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
    </mc:Choice>
  </mc:AlternateContent>
  <xr:revisionPtr revIDLastSave="0" documentId="13_ncr:1_{7543E514-FED7-449A-AA0F-F9252219CC05}" xr6:coauthVersionLast="36" xr6:coauthVersionMax="47" xr10:uidLastSave="{00000000-0000-0000-0000-000000000000}"/>
  <bookViews>
    <workbookView xWindow="-120" yWindow="-120" windowWidth="29040" windowHeight="15996" xr2:uid="{00000000-000D-0000-FFFF-FFFF00000000}"/>
  </bookViews>
  <sheets>
    <sheet name="FY23 Jan Proposal Summary" sheetId="3" r:id="rId1"/>
    <sheet name="FY23 Dec Proposal Summary-Pivot" sheetId="2" r:id="rId2"/>
    <sheet name="January Proposal Data Source" sheetId="1" r:id="rId3"/>
  </sheets>
  <definedNames>
    <definedName name="_xlnm._FilterDatabase" localSheetId="0" hidden="1">'FY23 Jan Proposal Summary'!$A$2:$F$2</definedName>
    <definedName name="_xlnm._FilterDatabase" localSheetId="2" hidden="1">'January Proposal Data Source'!$A$1:$FJ$38</definedName>
    <definedName name="Slicer_Agency_Type">#N/A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<sst xmlns="http://schemas.openxmlformats.org/spreadsheetml/2006/main" count="3738" uniqueCount="472">
  <si>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</si>
  <si>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</si>
  <si>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</si>
  <si>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</si>
  <si>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</si>
  <si>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</si>
  <si>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</si>
  <si>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</si>
  <si>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</si>
  <si>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</si>
  <si>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</si>
  <si>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</si>
  <si>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</si>
  <si>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</si>
  <si>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</si>
  <si>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</si>
  <si>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</si>
  <si>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</si>
  <si>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</si>
  <si>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</si>
  <si>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</si>
  <si>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</si>
  <si>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</si>
  <si>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</si>
  <si>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</si>
  <si>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</si>
  <si>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</si>
  <si>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</si>
  <si>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</si>
  <si>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</si>
  <si>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</si>
  <si>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</si>
  <si>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</si>
  <si>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</si>
  <si>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</si>
  <si>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</si>
  <si>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</si>
  <si>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</si>
  <si>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</si>
  <si>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</si>
  <si>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</si>
  <si>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</si>
  <si>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</si>
  <si>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</si>
  <si>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</si>
  <si>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</si>
  <si>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</si>
  <si>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</si>
  <si>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</si>
  <si>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</si>
  <si>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</si>
  <si>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</si>
  <si>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</si>
  <si>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</si>
  <si>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</si>
  <si>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</si>
  <si>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</si>
  <si>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</si>
  <si>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</si>
  <si>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</si>
  <si>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</si>
  <si>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</si>
  <si>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</si>
  <si>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</si>
  <si>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</si>
  <si>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</si>
  <si>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</si>
  <si>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</si>
  <si>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</si>
  <si>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</si>
  <si>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</si>
  <si>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</si>
  <si>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</si>
  <si>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</si>
  <si>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</si>
  <si>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</si>
  <si>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</si>
  <si>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</si>
  <si>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</si>
  <si>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</si>
  <si>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</si>
  <si>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</si>
  <si>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</si>
  <si>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</si>
  <si>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</si>
  <si>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</si>
  <si>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</si>
  <si>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</si>
  <si>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</si>
  <si>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</si>
  <si>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</si>
  <si>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</si>
  <si>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</si>
  <si>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</si>
  <si>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</si>
  <si>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</si>
  <si>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</si>
  <si>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</si>
  <si>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</si>
  <si>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</si>
  <si>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</si>
  <si>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</si>
  <si>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</si>
  <si>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</si>
  <si>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</si>
  <si>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</si>
  <si>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</si>
  <si>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</si>
  <si>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</si>
  <si>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</si>
  <si>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</si>
  <si>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</si>
  <si>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</si>
  <si>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</si>
  <si>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</si>
  <si>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</si>
  <si>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</si>
  <si>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</si>
  <si>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</si>
  <si>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</si>
  <si>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</si>
  <si>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</si>
  <si>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</si>
  <si>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</si>
  <si>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</si>
  <si>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</si>
  <si>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</si>
  <si>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</si>
  <si>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</si>
  <si>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</si>
  <si>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</si>
  <si>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</si>
  <si>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</si>
  <si>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</si>
  <si>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</si>
  <si>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</si>
  <si>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</si>
  <si>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</si>
  <si>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</si>
  <si>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</si>
  <si>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</si>
  <si>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</si>
  <si>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</si>
  <si>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</si>
  <si>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</si>
  <si>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</si>
  <si>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</si>
  <si>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</si>
  <si>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</si>
  <si>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</si>
  <si>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</si>
  <si>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</si>
  <si>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</si>
  <si>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</si>
  <si>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</si>
  <si>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</si>
  <si>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</si>
  <si>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</si>
  <si>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</si>
  <si>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</si>
  <si>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</si>
  <si>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</si>
  <si>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</si>
  <si>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</si>
  <si>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</si>
  <si>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</si>
  <si>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</si>
  <si>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</si>
  <si>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</si>
  <si>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</si>
  <si>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</si>
  <si>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EE</t>
  </si>
  <si>
    <t>COET</t>
  </si>
  <si>
    <t>N</t>
  </si>
  <si>
    <t>S</t>
  </si>
  <si>
    <t>PSAS</t>
  </si>
  <si>
    <t>AG</t>
  </si>
  <si>
    <t>COS</t>
  </si>
  <si>
    <t>37</t>
  </si>
  <si>
    <t>CE&amp;M</t>
  </si>
  <si>
    <t>COED</t>
  </si>
  <si>
    <t>RW</t>
  </si>
  <si>
    <t>61</t>
  </si>
  <si>
    <t>150</t>
  </si>
  <si>
    <t>SM-C</t>
  </si>
  <si>
    <t>39</t>
  </si>
  <si>
    <t>CHEM</t>
  </si>
  <si>
    <t>MED BIO</t>
  </si>
  <si>
    <t>53</t>
  </si>
  <si>
    <t>Bastille-Rousseau, Guillaume</t>
  </si>
  <si>
    <t>CWRL</t>
  </si>
  <si>
    <t>VCR</t>
  </si>
  <si>
    <t>Puthenpurayil Sasidharannair, Jayakrishnannair</t>
  </si>
  <si>
    <t>I</t>
  </si>
  <si>
    <t>Proposal Type</t>
  </si>
  <si>
    <t>Project Type</t>
  </si>
  <si>
    <t>Agency Type</t>
  </si>
  <si>
    <t>Federal</t>
  </si>
  <si>
    <t>Industry</t>
  </si>
  <si>
    <t>Other</t>
  </si>
  <si>
    <t>State</t>
  </si>
  <si>
    <t>Training\Non-Credit</t>
  </si>
  <si>
    <t>Research</t>
  </si>
  <si>
    <t>Proposal</t>
  </si>
  <si>
    <t>Department1</t>
  </si>
  <si>
    <t>College1</t>
  </si>
  <si>
    <t>Plant, Soil, and Agricultural Systems</t>
  </si>
  <si>
    <t>Civil and Environmental Engineering</t>
  </si>
  <si>
    <t>Cooperative Wildlife Research Laboratory</t>
  </si>
  <si>
    <t>Chemistry</t>
  </si>
  <si>
    <t>Biochemistry and Molecular Biology</t>
  </si>
  <si>
    <t>College of Engineering</t>
  </si>
  <si>
    <t>College of Agricultural Sciences</t>
  </si>
  <si>
    <t>College of Science</t>
  </si>
  <si>
    <t>School of Medicine-Carbondale</t>
  </si>
  <si>
    <t>Row Labels</t>
  </si>
  <si>
    <t>(blank)</t>
  </si>
  <si>
    <t>Grand Total</t>
  </si>
  <si>
    <t>College of Agricultural Sciences Total</t>
  </si>
  <si>
    <t>College of Engineering Total</t>
  </si>
  <si>
    <t>College of Science Total</t>
  </si>
  <si>
    <t>School of Medicine-Carbondale Total</t>
  </si>
  <si>
    <t>Plant, Soil, and Agricultural Systems Total</t>
  </si>
  <si>
    <t>Civil and Environmental Engineering Total</t>
  </si>
  <si>
    <t>Chemistry Total</t>
  </si>
  <si>
    <t>Cooperative Wildlife Research Laboratory Total</t>
  </si>
  <si>
    <t>Biochemistry and Molecular Biology Total</t>
  </si>
  <si>
    <t>Sum of Amount</t>
  </si>
  <si>
    <t>Sum of IDC</t>
  </si>
  <si>
    <t>Federal Total</t>
  </si>
  <si>
    <t>Industry Total</t>
  </si>
  <si>
    <t>Other Total</t>
  </si>
  <si>
    <t>State Total</t>
  </si>
  <si>
    <t>IDNR</t>
  </si>
  <si>
    <t>Illinois Department of Natural Resources</t>
  </si>
  <si>
    <t>38</t>
  </si>
  <si>
    <t>Fisheries and Illinois Aquaculture Center</t>
  </si>
  <si>
    <t>CFRL</t>
  </si>
  <si>
    <t>Gastal, Eduardo L.</t>
  </si>
  <si>
    <t>Jones, Karen</t>
  </si>
  <si>
    <t>Fisheries and Illinois Aquaculture Center Total</t>
  </si>
  <si>
    <t>Service</t>
  </si>
  <si>
    <t>6</t>
  </si>
  <si>
    <t>SIU-E</t>
  </si>
  <si>
    <t>Southern Illinois University at Edwardsville</t>
  </si>
  <si>
    <t>SFT</t>
  </si>
  <si>
    <t>27</t>
  </si>
  <si>
    <t>Campbell, Ryan</t>
  </si>
  <si>
    <t>Archaeological Investigations</t>
  </si>
  <si>
    <t>CAI</t>
  </si>
  <si>
    <t>College of Liberal Arts</t>
  </si>
  <si>
    <t>COLA</t>
  </si>
  <si>
    <t>Shin, Sangmin</t>
  </si>
  <si>
    <t>Sen, Debarshi</t>
  </si>
  <si>
    <t>SHS</t>
  </si>
  <si>
    <t>ZOOL</t>
  </si>
  <si>
    <t>Garvey, James</t>
  </si>
  <si>
    <t>45</t>
  </si>
  <si>
    <t>Telger, Natasha</t>
  </si>
  <si>
    <t>Workforce Education and Development</t>
  </si>
  <si>
    <t>WED</t>
  </si>
  <si>
    <t>College of Education and Human Services</t>
  </si>
  <si>
    <t>93</t>
  </si>
  <si>
    <t>IDCEO</t>
  </si>
  <si>
    <t>Illinois Department of Commerce and Economic Opportunity</t>
  </si>
  <si>
    <t>Electrical and Computer Engineering</t>
  </si>
  <si>
    <t>School of Mathematical and Statistical Sciences</t>
  </si>
  <si>
    <t>SMSS</t>
  </si>
  <si>
    <t>College of Engineering, Computing, Technology &amp; Math</t>
  </si>
  <si>
    <t>CECTM</t>
  </si>
  <si>
    <t>Electrical and Computer Engineering Total</t>
  </si>
  <si>
    <t>School of Mathematical and Statistical Sciences Total</t>
  </si>
  <si>
    <t>College of Engineering, Computing, Technology &amp; Math Total</t>
  </si>
  <si>
    <t>Workforce Education and Development Total</t>
  </si>
  <si>
    <t>College of Education and Human Services Total</t>
  </si>
  <si>
    <t>Archaeological Investigations Total</t>
  </si>
  <si>
    <t>College of Liberal Arts Total</t>
  </si>
  <si>
    <t>College</t>
  </si>
  <si>
    <t>Department</t>
  </si>
  <si>
    <t>202301001</t>
  </si>
  <si>
    <t>Crowdsourced mobile sensing-based bridge modal identification:Health monitoring using smartphones</t>
  </si>
  <si>
    <t>SEF</t>
  </si>
  <si>
    <t>Structural Engineers Foundation</t>
  </si>
  <si>
    <t>202301002</t>
  </si>
  <si>
    <t>Advancing anomaly detection for smart water distribution systems to undetectable cyber-physical attacks</t>
  </si>
  <si>
    <t>ORAU</t>
  </si>
  <si>
    <t>Oak Ridge Associated Universities</t>
  </si>
  <si>
    <t>202301003</t>
  </si>
  <si>
    <t>Transfer learning for data-driven regional fragility assessment</t>
  </si>
  <si>
    <t>202301004</t>
  </si>
  <si>
    <t>Magniva for hay proof of concept evaluation</t>
  </si>
  <si>
    <t>LAN</t>
  </si>
  <si>
    <t>Lallemand Animal Nutrition</t>
  </si>
  <si>
    <t>202301005</t>
  </si>
  <si>
    <t>Illinois Workforce Integration System - Task 7</t>
  </si>
  <si>
    <t>202301006</t>
  </si>
  <si>
    <t>SaTC: CORE: Small: Detection, Mitigation, and Remediation of Cyberattacks Targeting Market Retailers of Distribution Cyber-Physical Power Systems</t>
  </si>
  <si>
    <t>NSF 22-517</t>
  </si>
  <si>
    <t>Asrari, Arash</t>
  </si>
  <si>
    <t>202301007</t>
  </si>
  <si>
    <t>Understanding How to Capitalize on Existing Social Structures as a Vehicle for Improving Re-Entry Success in the Southern Mississippi Delta Region</t>
  </si>
  <si>
    <t>PD 21-128Y</t>
  </si>
  <si>
    <t>255</t>
  </si>
  <si>
    <t>50</t>
  </si>
  <si>
    <t>Kang, Tamara</t>
  </si>
  <si>
    <t>Kroner, Daryl G.</t>
  </si>
  <si>
    <t>Psychology</t>
  </si>
  <si>
    <t>PSYC</t>
  </si>
  <si>
    <t>CCJ</t>
  </si>
  <si>
    <t>202301008</t>
  </si>
  <si>
    <t>Delta States Rural Development Network Grant Program: Promoting Children’s Health in the Illinois Delta Region</t>
  </si>
  <si>
    <t>EPMHD</t>
  </si>
  <si>
    <t>Egyptian Public and Mental Health Dept</t>
  </si>
  <si>
    <t>HRSA-20-087</t>
  </si>
  <si>
    <t>198</t>
  </si>
  <si>
    <t>Moss, Ashley</t>
  </si>
  <si>
    <t>Franklin, Jeff A.</t>
  </si>
  <si>
    <t>Rural Health and Social Service Development</t>
  </si>
  <si>
    <t>CRHSSD</t>
  </si>
  <si>
    <t>202301009</t>
  </si>
  <si>
    <t>Using the Prism of Social Media Discourse to Unravel Congressional Positions on Climate Policy</t>
  </si>
  <si>
    <t>PD 19-120Y</t>
  </si>
  <si>
    <t>72</t>
  </si>
  <si>
    <t>Hurst, Kristin</t>
  </si>
  <si>
    <t>Li, Ruopu</t>
  </si>
  <si>
    <t>Earth Systems &amp; Sustainability</t>
  </si>
  <si>
    <t>ESS</t>
  </si>
  <si>
    <t>GEOG</t>
  </si>
  <si>
    <t>College of Agricultural, Life, &amp; Physical Sciences</t>
  </si>
  <si>
    <t>CALPS</t>
  </si>
  <si>
    <t>202301010</t>
  </si>
  <si>
    <t>Gait improvement thru optimized Gastocnemius flexibility</t>
  </si>
  <si>
    <t>CPARF</t>
  </si>
  <si>
    <t>Cerebral Palsy Alliance Research Foundation</t>
  </si>
  <si>
    <t>Tragoudas, Spyros</t>
  </si>
  <si>
    <t>Davis, James</t>
  </si>
  <si>
    <t>202301011</t>
  </si>
  <si>
    <t>Tobacco Compliance Survey of Southern Illinois</t>
  </si>
  <si>
    <t>SIH</t>
  </si>
  <si>
    <t>Southern Illinois Healthcare</t>
  </si>
  <si>
    <t>IDPH</t>
  </si>
  <si>
    <t>253</t>
  </si>
  <si>
    <t>Jayawardene, Wasantha</t>
  </si>
  <si>
    <t>School of Human Sciences</t>
  </si>
  <si>
    <t>College of Health and Human Sciences</t>
  </si>
  <si>
    <t>HHS</t>
  </si>
  <si>
    <t>202301012</t>
  </si>
  <si>
    <t>DVL-STEM: Data Visualization Literacies in STEM</t>
  </si>
  <si>
    <t>23-510</t>
  </si>
  <si>
    <t>146</t>
  </si>
  <si>
    <t>223</t>
  </si>
  <si>
    <t>Warne, Robin W.</t>
  </si>
  <si>
    <t>Weber, Jennifer</t>
  </si>
  <si>
    <t>Engstrom, Craig</t>
  </si>
  <si>
    <t>Henson, Harvey</t>
  </si>
  <si>
    <t>Zoology</t>
  </si>
  <si>
    <t>PBIO</t>
  </si>
  <si>
    <t>SPCH</t>
  </si>
  <si>
    <t>C&amp;I</t>
  </si>
  <si>
    <t>202301013</t>
  </si>
  <si>
    <t>Seedling pathogens in soybean: Disease management and farmer education</t>
  </si>
  <si>
    <t>NDSU</t>
  </si>
  <si>
    <t>North Dakota State University</t>
  </si>
  <si>
    <t>2311-210-0101</t>
  </si>
  <si>
    <t>USB</t>
  </si>
  <si>
    <t>Bond, Jason P.</t>
  </si>
  <si>
    <t>Fakhoury, Ahmad</t>
  </si>
  <si>
    <t>202301014</t>
  </si>
  <si>
    <t>Illinois Deer investigations</t>
  </si>
  <si>
    <t>Office of Vice Chancellor for Research</t>
  </si>
  <si>
    <t>202301015</t>
  </si>
  <si>
    <t>Department of Labor Nursing Expansion Grant</t>
  </si>
  <si>
    <t>USDL</t>
  </si>
  <si>
    <t>U.S. Department of Labor</t>
  </si>
  <si>
    <t>FOA-ETA-22-16</t>
  </si>
  <si>
    <t>252</t>
  </si>
  <si>
    <t>Whittington, Kelli D.</t>
  </si>
  <si>
    <t>Penrod, Debra</t>
  </si>
  <si>
    <t>Blumenstock, Erica</t>
  </si>
  <si>
    <t>202301016</t>
  </si>
  <si>
    <t>Ohio River Fish Population Monitoring and Sport Fisheries Investigations in Southern Illinois, F-187-R-12</t>
  </si>
  <si>
    <t>Whitledge, Gregory W.</t>
  </si>
  <si>
    <t>202301017</t>
  </si>
  <si>
    <t>Modernizing the Bull Test Station of Southern Illinois University at Carbondale for advancement in research, teaching and service</t>
  </si>
  <si>
    <t>C Lock Inc.</t>
  </si>
  <si>
    <t>CLI</t>
  </si>
  <si>
    <t>188</t>
  </si>
  <si>
    <t>ASFN</t>
  </si>
  <si>
    <t>202301018</t>
  </si>
  <si>
    <t>Nanoscale Imaging Study on Biomass Conversion to Ethanol and Sustainable Aviation Fuel (SAF)</t>
  </si>
  <si>
    <t>Kohli, Punit</t>
  </si>
  <si>
    <t>202301019</t>
  </si>
  <si>
    <t>Developing soybean cultivars with high biological nitrogen fixation capacity</t>
  </si>
  <si>
    <t>United Soybean Board</t>
  </si>
  <si>
    <t>Kantartzi, Stella</t>
  </si>
  <si>
    <t>202301020</t>
  </si>
  <si>
    <t>A Phase I Archaeological Survey for a Water System Improvement at Pere Marquette State Park</t>
  </si>
  <si>
    <t>JA</t>
  </si>
  <si>
    <t>Juneau Associates, INC., P.C.</t>
  </si>
  <si>
    <t>202301021</t>
  </si>
  <si>
    <t>LEAPS-MPS. Failure of Compactness in Elliptic Problems with Applications in Science and Mathematics</t>
  </si>
  <si>
    <t>NSF 22-604</t>
  </si>
  <si>
    <t>Gluck, Mathew</t>
  </si>
  <si>
    <t>202301022</t>
  </si>
  <si>
    <t>LEAPS-MPS: Chiral Single Photon Emission From A Chiral Single Molecule With Enhanced Controllability</t>
  </si>
  <si>
    <t>130</t>
  </si>
  <si>
    <t>Lee, Bumsu</t>
  </si>
  <si>
    <t>Physics</t>
  </si>
  <si>
    <t>PHYS</t>
  </si>
  <si>
    <t>202301023</t>
  </si>
  <si>
    <t>Sustainable broad-spectrum SCN resistance varieties using gene editing and modern genomic technologies</t>
  </si>
  <si>
    <t>UofM-C</t>
  </si>
  <si>
    <t>University of Missouri-Columbia</t>
  </si>
  <si>
    <t>HN-SUP-23102</t>
  </si>
  <si>
    <t>Meksem, Khalid</t>
  </si>
  <si>
    <t>Lakhssassi, Naoufal</t>
  </si>
  <si>
    <t>202301024</t>
  </si>
  <si>
    <t>Department of Defense STEM National Defense Education Program Grant</t>
  </si>
  <si>
    <t>DOD</t>
  </si>
  <si>
    <t>Department of Defense</t>
  </si>
  <si>
    <t>256</t>
  </si>
  <si>
    <t>Miller, Irene</t>
  </si>
  <si>
    <t>Bro, J. Kenneth</t>
  </si>
  <si>
    <t>Aviation</t>
  </si>
  <si>
    <t>AV</t>
  </si>
  <si>
    <t>College of Health &amp; Human Sciences</t>
  </si>
  <si>
    <t>CHHS</t>
  </si>
  <si>
    <t>Wilkins, Ken</t>
  </si>
  <si>
    <t>202301025</t>
  </si>
  <si>
    <t>SM-S</t>
  </si>
  <si>
    <t>Neonicotinoid Impacts on Minnesota’s Prairie-Chicken</t>
  </si>
  <si>
    <t>Minnesota DNR</t>
  </si>
  <si>
    <t>Minnesota Department of Natural Resources</t>
  </si>
  <si>
    <t>Liu, Jia</t>
  </si>
  <si>
    <t>202301026</t>
  </si>
  <si>
    <t>Reducing Risk in Soybean Production by Building Sustainability in the Best Management Practices for Herbicide-Resistant Weeds (FY24)</t>
  </si>
  <si>
    <t>Purdue U</t>
  </si>
  <si>
    <t>Purdue University</t>
  </si>
  <si>
    <t>Gage, Karla L.</t>
  </si>
  <si>
    <t>202301027</t>
  </si>
  <si>
    <t>Gene editing and innovative mutation breeding approaches to develop 2nd generation improved soybean soluble carbohydrate composition</t>
  </si>
  <si>
    <t>Texas Tech U</t>
  </si>
  <si>
    <t>Texas Tech University</t>
  </si>
  <si>
    <t>Project: 2331-203-0101</t>
  </si>
  <si>
    <t>202301028</t>
  </si>
  <si>
    <t>The Continued Development and Dissemination of a Comprehensive and Sustainable Management Program for the Main Foliar Diseases of Soybean</t>
  </si>
  <si>
    <t>202301029</t>
  </si>
  <si>
    <t>Using nanoliposome encapsulation of naturally derived compounds to manage SDS and SCN on soybean</t>
  </si>
  <si>
    <t>202301030</t>
  </si>
  <si>
    <t>Developing soybean germplasms with improved antinutrient factors</t>
  </si>
  <si>
    <t>HN-SUP-24355</t>
  </si>
  <si>
    <t>AbuGhazaleh, Amer A.</t>
  </si>
  <si>
    <t>Embaby, Mohamed</t>
  </si>
  <si>
    <t>202301031</t>
  </si>
  <si>
    <t>PolG_Synergy: An integrated interdisciplinary characterization of PolG within the replisome complex to facilitate pharmacological interventions.</t>
  </si>
  <si>
    <t>SNCRC</t>
  </si>
  <si>
    <t>Spanish National Cancer Research Center</t>
  </si>
  <si>
    <t>Young, Matthew</t>
  </si>
  <si>
    <t>Young, Carolyn</t>
  </si>
  <si>
    <t>BMB</t>
  </si>
  <si>
    <t>School of Human Sciences Total</t>
  </si>
  <si>
    <t>College of Health and Human Sciences Total</t>
  </si>
  <si>
    <t>Psychology Total</t>
  </si>
  <si>
    <t>Physics Total</t>
  </si>
  <si>
    <t>Zoology Total</t>
  </si>
  <si>
    <t>Earth Systems &amp; Sustainability Total</t>
  </si>
  <si>
    <t>College of Agricultural, Life, &amp; Physical Sciences Total</t>
  </si>
  <si>
    <t>Rural Health and Social Service Development Total</t>
  </si>
  <si>
    <t>Aviation Total</t>
  </si>
  <si>
    <t>College of Health &amp; Human Sciences Total</t>
  </si>
  <si>
    <t>Office of Vice Chancellor for Research Total</t>
  </si>
  <si>
    <t>Proposed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</si>
</sst>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1"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b/>
      <sz val="11"/>
      <color rgb="FF000000"/>
      <name val="Calibri"/>
    </font>
    <font>
      <sz val="11"/>
      <color rgb="FF000000"/>
      <name val="Calibri"/>
    </font>
    <font>
      <b/>
      <sz val="11"/>
      <color theme="0"/>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47">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0" fillId="0" borderId="2" xfId="0" applyBorder="1" applyAlignment="1"/>
    <xf numFmtId="10" fontId="9" fillId="3" borderId="0" xfId="0" applyNumberFormat="1" applyFont="1" applyFill="1" applyBorder="1" applyAlignment="1" applyProtection="1">
      <alignment horizontal="right" vertical="center"/>
    </xf>
    <xf numFmtId="164" fontId="9" fillId="3" borderId="0" xfId="0" applyNumberFormat="1" applyFont="1" applyFill="1" applyBorder="1" applyAlignment="1" applyProtection="1">
      <alignment horizontal="right" vertical="center"/>
    </xf>
    <xf numFmtId="14"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14" fontId="9" fillId="3" borderId="2" xfId="0" applyNumberFormat="1" applyFont="1" applyFill="1" applyBorder="1" applyAlignment="1" applyProtection="1">
      <alignment horizontal="right" vertical="center"/>
    </xf>
    <xf numFmtId="0" fontId="0" fillId="0" borderId="0" xfId="0" applyFont="1" applyFill="1"/>
    <xf numFmtId="0" fontId="5" fillId="0" borderId="0" xfId="0" applyFont="1" applyFill="1"/>
    <xf numFmtId="44" fontId="5" fillId="0" borderId="0" xfId="1" applyFont="1" applyFill="1"/>
    <xf numFmtId="0" fontId="0" fillId="0" borderId="0" xfId="0" applyFill="1"/>
    <xf numFmtId="44" fontId="0" fillId="0" borderId="0" xfId="1" applyFont="1" applyFill="1"/>
    <xf numFmtId="0" fontId="1" fillId="0" borderId="0" xfId="0" applyFont="1" applyFill="1"/>
    <xf numFmtId="44" fontId="1" fillId="0" borderId="0" xfId="1" applyFont="1" applyFill="1"/>
    <xf numFmtId="0" fontId="6" fillId="0" borderId="0" xfId="0" applyFont="1" applyFill="1" applyBorder="1"/>
    <xf numFmtId="44" fontId="6" fillId="0" borderId="0" xfId="1" applyFont="1" applyFill="1" applyBorder="1"/>
    <xf numFmtId="0" fontId="7" fillId="0" borderId="0" xfId="0" applyFont="1" applyFill="1" applyBorder="1"/>
    <xf numFmtId="44" fontId="7" fillId="0" borderId="0" xfId="1" applyFont="1" applyFill="1" applyBorder="1"/>
    <xf numFmtId="0" fontId="1" fillId="0" borderId="0" xfId="0" applyFont="1" applyBorder="1"/>
    <xf numFmtId="0" fontId="5" fillId="0" borderId="0" xfId="0" applyFont="1"/>
    <xf numFmtId="0" fontId="7" fillId="0" borderId="3" xfId="0" applyFont="1" applyFill="1" applyBorder="1"/>
    <xf numFmtId="0" fontId="10" fillId="5" borderId="0" xfId="0" applyFont="1" applyFill="1"/>
    <xf numFmtId="44" fontId="10" fillId="5" borderId="0" xfId="1" applyFont="1" applyFill="1" applyAlignment="1">
      <alignment horizontal="right"/>
    </xf>
    <xf numFmtId="0" fontId="0" fillId="6" borderId="0" xfId="0" applyFont="1" applyFill="1"/>
    <xf numFmtId="0" fontId="6" fillId="7" borderId="4" xfId="0" applyFont="1" applyFill="1" applyBorder="1"/>
    <xf numFmtId="44" fontId="0" fillId="0" borderId="0" xfId="1" applyFont="1"/>
    <xf numFmtId="44" fontId="5" fillId="0" borderId="0" xfId="1" applyFont="1"/>
    <xf numFmtId="44" fontId="6" fillId="7" borderId="4" xfId="1" applyFont="1" applyFill="1" applyBorder="1"/>
    <xf numFmtId="44" fontId="7" fillId="5" borderId="3" xfId="1" applyFont="1" applyFill="1" applyBorder="1"/>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1501140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4975.356866203707" createdVersion="8" refreshedVersion="6" minRefreshableVersion="3" recordCount="39" xr:uid="{96C8DBFF-003E-485A-9E74-2ED4250F4231}">
  <cacheSource type="worksheet">
    <worksheetSource ref="A1:FJ1048576" sheet="January Proposal Data Source"/>
  </cacheSource>
  <cacheFields count="166">
    <cacheField name="ID" numFmtId="0">
      <sharedItems containsString="0" containsBlank="1" containsNumber="1" containsInteger="1" minValue="41670" maxValue="41704"/>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6">
        <s v="Research"/>
        <s v="Service"/>
        <s v="Training\Non-Credit"/>
        <m/>
        <s v="Other" u="1"/>
        <s v="Training\Credit" u="1"/>
      </sharedItems>
    </cacheField>
    <cacheField name="PT" numFmtId="0">
      <sharedItems containsBlank="1"/>
    </cacheField>
    <cacheField name="NSF Code" numFmtId="0">
      <sharedItems containsBlank="1"/>
    </cacheField>
    <cacheField name="Agency Type" numFmtId="0">
      <sharedItems containsBlank="1" count="6">
        <s v="Other"/>
        <s v="Federal"/>
        <s v="Industry"/>
        <s v="State"/>
        <m/>
        <s v="Foundation" u="1"/>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2-12-30T00:00:00" maxDate="2023-02-01T00:00:00"/>
    </cacheField>
    <cacheField name="Revision Date" numFmtId="0">
      <sharedItems containsBlank="1"/>
    </cacheField>
    <cacheField name="Rejected Date" numFmtId="0">
      <sharedItems containsNonDate="0" containsDate="1" containsString="0" containsBlank="1" minDate="2023-01-30T00:00:00" maxDate="2023-02-15T00:00:00"/>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2-12-30T00:00:00" maxDate="2023-02-01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2-06-01T00:00:00" maxDate="2024-01-19T00:00:00"/>
    </cacheField>
    <cacheField name="Begin Date" numFmtId="0">
      <sharedItems containsNonDate="0" containsDate="1" containsString="0" containsBlank="1" minDate="2021-08-01T00:00:00" maxDate="2024-01-02T00:00:00"/>
    </cacheField>
    <cacheField name="End Date" numFmtId="0">
      <sharedItems containsNonDate="0" containsDate="1" containsString="0" containsBlank="1" minDate="2023-06-30T00:00:00" maxDate="2028-06-01T00:00:00"/>
    </cacheField>
    <cacheField name="Amount" numFmtId="0">
      <sharedItems containsString="0" containsBlank="1" containsNumber="1" containsInteger="1" minValue="3000" maxValue="8250000"/>
    </cacheField>
    <cacheField name="SIU" numFmtId="0">
      <sharedItems containsString="0" containsBlank="1" containsNumber="1" containsInteger="1" minValue="5000" maxValue="327788"/>
    </cacheField>
    <cacheField name="Non SIU" numFmtId="0">
      <sharedItems containsString="0" containsBlank="1" containsNumber="1" containsInteger="1" minValue="0" maxValue="0"/>
    </cacheField>
    <cacheField name="IDCR" numFmtId="0">
      <sharedItems containsString="0" containsBlank="1" containsNumber="1" minValue="0" maxValue="48.5"/>
    </cacheField>
    <cacheField name="IDC" numFmtId="0">
      <sharedItems containsString="0" containsBlank="1" containsNumber="1" containsInteger="1" minValue="0" maxValue="1702381"/>
    </cacheField>
    <cacheField name="FARate1" numFmtId="0">
      <sharedItems containsString="0" containsBlank="1" containsNumber="1" minValue="0" maxValue="1"/>
    </cacheField>
    <cacheField name="FADept1" numFmtId="0">
      <sharedItems containsBlank="1"/>
    </cacheField>
    <cacheField name="FARate2" numFmtId="0">
      <sharedItems containsString="0" containsBlank="1" containsNumber="1" minValue="0.25" maxValue="0.5"/>
    </cacheField>
    <cacheField name="FADept2" numFmtId="0">
      <sharedItems containsBlank="1"/>
    </cacheField>
    <cacheField name="FARate3" numFmtId="0">
      <sharedItems containsNonDate="0" containsString="0" containsBlank="1"/>
    </cacheField>
    <cacheField name="FADept3" numFmtId="0">
      <sharedItems containsBlank="1"/>
    </cacheField>
    <cacheField name="FARate4" numFmtId="0">
      <sharedItems containsNonDate="0" containsString="0" containsBlank="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40">
        <s v="Civil and Environmental Engineering"/>
        <s v="Plant, Soil, and Agricultural Systems"/>
        <s v="Workforce Education and Development"/>
        <s v="Electrical and Computer Engineering"/>
        <s v="Psychology"/>
        <s v="Rural Health and Social Service Development"/>
        <s v="Earth Systems &amp; Sustainability"/>
        <s v="School of Human Sciences"/>
        <s v="Zoology"/>
        <s v="Cooperative Wildlife Research Laboratory"/>
        <s v="Fisheries and Illinois Aquaculture Center"/>
        <s v="Chemistry"/>
        <s v="Archaeological Investigations"/>
        <s v="School of Mathematical and Statistical Sciences"/>
        <s v="Physics"/>
        <s v="Aviation"/>
        <s v="Biochemistry and Molecular Biology"/>
        <m/>
        <s v="Aviation Technologies" u="1"/>
        <s v="Geography" u="1"/>
        <s v="Civil, Environmental &amp; Infrastructure" u="1"/>
        <s v="Forestry" u="1"/>
        <s v="Mining and Mineral Resources Engineering" u="1"/>
        <s v="Curriculum and Instruction" u="1"/>
        <s v="Economic and Regional Development" u="1"/>
        <s v="Electrical Engineering" u="1"/>
        <s v="Animal Science, Food and Nutrition" u="1"/>
        <s v="Library" u="1"/>
        <s v="McNair" u="1"/>
        <s v="Mechanical Engineering and Energy Processes" u="1"/>
        <s v="Geology" u="1"/>
        <s v="University Press" u="1"/>
        <s v="Music" u="1"/>
        <s v="Microbiology" u="1"/>
        <s v="Student Health" u="1"/>
        <s v="Social Work" u="1"/>
        <s v="Computer Science" u="1"/>
        <s v="Anatomy" u="1"/>
        <s v="Health Education and Recreation" u="1"/>
        <s v="Mathemat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8">
        <s v="College of Engineering"/>
        <s v="College of Agricultural Sciences"/>
        <s v="College of Education and Human Services"/>
        <s v="College of Liberal Arts"/>
        <s v="School of Medicine-Carbondale"/>
        <s v="College of Agricultural, Life, &amp; Physical Sciences"/>
        <s v="College of Health and Human Sciences"/>
        <s v="College of Science"/>
        <s v="Office of Vice Chancellor for Research"/>
        <s v="College of Engineering, Computing, Technology &amp; Math"/>
        <s v="College of Health &amp; Human Sciences"/>
        <m/>
        <s v="Vice Chancellor for Research" u="1"/>
        <s v="Student Affairs" u="1"/>
        <s v="Office of the Chancellor" u="1"/>
        <s v="Library" u="1"/>
        <s v="College of Applied Sciences and Arts" u="1"/>
        <s v="College of Education"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1-06T00:00:00" maxDate="2023-01-30T00:00:00"/>
    </cacheField>
    <cacheField name="FFDPI2" numFmtId="0">
      <sharedItems containsNonDate="0" containsDate="1" containsString="0" containsBlank="1" minDate="2023-01-11T00:00:00" maxDate="2023-01-28T00:00:00"/>
    </cacheField>
    <cacheField name="FFDPI3" numFmtId="0">
      <sharedItems containsNonDate="0" containsDate="1" containsString="0" containsBlank="1" minDate="2023-01-13T00:00:00" maxDate="2023-01-27T00:00:00"/>
    </cacheField>
    <cacheField name="FFDPI4" numFmtId="0">
      <sharedItems containsNonDate="0" containsDate="1" containsString="0" containsBlank="1" minDate="2023-01-03T00:00:00" maxDate="2023-01-04T00:00:00"/>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3-01-25T00:00:00" maxDate="2023-01-27T00:00:00"/>
    </cacheField>
    <cacheField name="FFDNPI2" numFmtId="0">
      <sharedItems containsNonDate="0" containsDate="1" containsString="0" containsBlank="1" minDate="2023-01-25T00:00:00" maxDate="2023-01-26T00:00:00"/>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n v="41670"/>
    <s v="Proposal"/>
    <s v="L"/>
    <s v=""/>
    <x v="0"/>
    <s v="R"/>
    <s v=""/>
    <x v="0"/>
    <s v="O"/>
    <s v="P"/>
    <d v="2022-12-30T00:00:00"/>
    <s v=""/>
    <m/>
    <s v="202301001"/>
    <s v=""/>
    <s v=""/>
    <s v="RW"/>
    <s v=""/>
    <d v="2022-12-30T00:00:00"/>
    <s v="9"/>
    <s v="Crowdsourced mobile sensing-based bridge modal identification:Health monitoring using smartphones"/>
    <s v="SEF"/>
    <s v="Structural Engineers Foundation"/>
    <s v="SEF"/>
    <s v=""/>
    <s v=""/>
    <s v=""/>
    <s v=""/>
    <s v=""/>
    <s v=""/>
    <s v=""/>
    <s v=""/>
    <d v="2022-12-31T00:00:00"/>
    <d v="2023-03-01T00:00:00"/>
    <d v="2024-02-29T00:00:00"/>
    <n v="3000"/>
    <m/>
    <n v="0"/>
    <n v="47.5"/>
    <n v="966"/>
    <n v="1"/>
    <s v="37"/>
    <m/>
    <s v=""/>
    <m/>
    <s v=""/>
    <m/>
    <s v=""/>
    <n v="0"/>
    <s v=""/>
    <s v=""/>
    <s v=""/>
    <s v=""/>
    <s v=""/>
    <b v="0"/>
    <b v="0"/>
    <b v="0"/>
    <s v=""/>
    <s v=""/>
    <s v=""/>
    <s v=""/>
    <s v=""/>
    <b v="0"/>
    <b v="0"/>
    <b v="0"/>
    <s v=""/>
    <s v=""/>
    <s v=""/>
    <s v=""/>
    <s v=""/>
    <b v="0"/>
    <b v="0"/>
    <b v="0"/>
    <s v=""/>
    <s v=""/>
    <s v=""/>
    <s v=""/>
    <s v=""/>
    <b v="0"/>
    <b v="0"/>
    <b v="0"/>
    <s v="Sen, Debarshi"/>
    <s v=""/>
    <s v=""/>
    <s v=""/>
    <s v=""/>
    <s v=""/>
    <s v=""/>
    <s v=""/>
    <x v="0"/>
    <s v="CE&amp;M"/>
    <s v=""/>
    <s v=""/>
    <s v=""/>
    <s v=""/>
    <s v=""/>
    <s v=""/>
    <s v=""/>
    <x v="0"/>
    <s v="COET"/>
    <s v=""/>
    <s v=""/>
    <s v=""/>
    <s v=""/>
    <s v=""/>
    <s v=""/>
    <s v=""/>
    <m/>
    <m/>
    <m/>
    <m/>
    <m/>
    <m/>
    <m/>
    <m/>
    <s v=""/>
    <s v=""/>
    <s v=""/>
    <s v=""/>
    <s v=""/>
    <s v=""/>
    <s v=""/>
    <s v=""/>
    <s v=""/>
    <s v=""/>
    <s v=""/>
    <s v=""/>
    <s v=""/>
    <s v=""/>
    <s v=""/>
    <s v=""/>
    <s v=""/>
    <s v=""/>
    <s v=""/>
    <s v=""/>
    <s v=""/>
    <s v=""/>
    <s v=""/>
    <s v=""/>
    <m/>
    <m/>
    <m/>
    <m/>
    <m/>
    <m/>
    <m/>
    <m/>
    <s v=""/>
    <s v=""/>
    <b v="0"/>
    <b v="0"/>
    <b v="0"/>
    <b v="0"/>
    <b v="0"/>
    <b v="0"/>
    <b v="0"/>
    <b v="0"/>
    <b v="0"/>
    <b v="1"/>
    <b v="0"/>
    <n v="2023"/>
    <s v=""/>
    <s v=""/>
    <s v=""/>
    <s v=""/>
    <n v="0"/>
  </r>
  <r>
    <n v="41671"/>
    <s v="Proposal"/>
    <s v="L"/>
    <s v=""/>
    <x v="0"/>
    <s v="R"/>
    <s v=""/>
    <x v="1"/>
    <s v="F"/>
    <s v="P"/>
    <d v="2023-01-06T00:00:00"/>
    <s v=""/>
    <m/>
    <s v="202301002"/>
    <s v=""/>
    <s v=""/>
    <s v="KA"/>
    <s v=""/>
    <d v="2023-01-06T00:00:00"/>
    <s v="9"/>
    <s v="Advancing anomaly detection for smart water distribution systems to undetectable cyber-physical attacks"/>
    <s v="ORAU"/>
    <s v="Oak Ridge Associated Universities"/>
    <s v="ORAU"/>
    <s v=""/>
    <s v=""/>
    <s v=""/>
    <s v=""/>
    <s v=""/>
    <s v=""/>
    <s v=""/>
    <s v=""/>
    <d v="2023-01-09T00:00:00"/>
    <d v="2023-06-01T00:00:00"/>
    <d v="2024-05-31T00:00:00"/>
    <n v="5000"/>
    <n v="5000"/>
    <n v="0"/>
    <n v="0"/>
    <n v="0"/>
    <n v="1"/>
    <s v="37"/>
    <m/>
    <s v=""/>
    <m/>
    <s v=""/>
    <m/>
    <s v=""/>
    <n v="0"/>
    <s v=""/>
    <s v=""/>
    <s v=""/>
    <s v=""/>
    <s v=""/>
    <b v="0"/>
    <b v="0"/>
    <b v="0"/>
    <s v=""/>
    <s v=""/>
    <s v=""/>
    <s v=""/>
    <s v=""/>
    <b v="0"/>
    <b v="0"/>
    <b v="0"/>
    <s v=""/>
    <s v=""/>
    <s v=""/>
    <s v=""/>
    <s v=""/>
    <b v="0"/>
    <b v="0"/>
    <b v="0"/>
    <s v=""/>
    <s v=""/>
    <s v=""/>
    <s v=""/>
    <s v=""/>
    <b v="0"/>
    <b v="0"/>
    <b v="0"/>
    <s v="Shin, Sangmin"/>
    <s v=""/>
    <s v=""/>
    <s v=""/>
    <s v=""/>
    <s v=""/>
    <s v=""/>
    <s v=""/>
    <x v="0"/>
    <s v="CE&amp;M"/>
    <s v=""/>
    <s v=""/>
    <s v=""/>
    <s v=""/>
    <s v=""/>
    <s v=""/>
    <s v=""/>
    <x v="0"/>
    <s v="COET"/>
    <s v=""/>
    <s v=""/>
    <s v=""/>
    <s v=""/>
    <s v=""/>
    <s v=""/>
    <s v=""/>
    <m/>
    <m/>
    <m/>
    <m/>
    <m/>
    <m/>
    <m/>
    <m/>
    <s v=""/>
    <s v=""/>
    <s v=""/>
    <s v=""/>
    <s v=""/>
    <s v=""/>
    <s v=""/>
    <s v=""/>
    <s v=""/>
    <s v=""/>
    <s v=""/>
    <s v=""/>
    <s v=""/>
    <s v=""/>
    <s v=""/>
    <s v=""/>
    <s v=""/>
    <s v=""/>
    <s v=""/>
    <s v=""/>
    <s v=""/>
    <s v=""/>
    <s v=""/>
    <s v=""/>
    <m/>
    <m/>
    <m/>
    <m/>
    <m/>
    <m/>
    <m/>
    <m/>
    <s v=""/>
    <s v=""/>
    <b v="0"/>
    <b v="0"/>
    <b v="0"/>
    <b v="1"/>
    <b v="0"/>
    <b v="0"/>
    <b v="0"/>
    <b v="0"/>
    <b v="0"/>
    <b v="1"/>
    <b v="0"/>
    <n v="2023"/>
    <s v=""/>
    <s v=""/>
    <s v=""/>
    <s v=""/>
    <n v="0"/>
  </r>
  <r>
    <n v="41672"/>
    <s v="Proposal"/>
    <s v="L"/>
    <s v=""/>
    <x v="0"/>
    <s v="R"/>
    <s v=""/>
    <x v="1"/>
    <s v="F"/>
    <s v="P"/>
    <d v="2023-01-09T00:00:00"/>
    <s v=""/>
    <m/>
    <s v="202301003"/>
    <s v=""/>
    <s v=""/>
    <s v="KA"/>
    <s v=""/>
    <d v="2023-01-09T00:00:00"/>
    <s v="9"/>
    <s v="Transfer learning for data-driven regional fragility assessment"/>
    <s v="ORAU"/>
    <s v="Oak Ridge Associated Universities"/>
    <s v="ORAU"/>
    <s v=""/>
    <s v=""/>
    <s v=""/>
    <s v=""/>
    <s v=""/>
    <s v=""/>
    <s v=""/>
    <s v=""/>
    <d v="2023-01-09T00:00:00"/>
    <d v="2023-06-01T00:00:00"/>
    <d v="2024-05-31T00:00:00"/>
    <n v="5000"/>
    <n v="5000"/>
    <n v="0"/>
    <n v="0"/>
    <n v="0"/>
    <m/>
    <s v=""/>
    <m/>
    <s v=""/>
    <m/>
    <s v=""/>
    <m/>
    <s v=""/>
    <n v="0"/>
    <s v=""/>
    <s v=""/>
    <s v=""/>
    <s v=""/>
    <s v=""/>
    <b v="0"/>
    <b v="0"/>
    <b v="0"/>
    <s v=""/>
    <s v=""/>
    <s v=""/>
    <s v=""/>
    <s v=""/>
    <b v="0"/>
    <b v="0"/>
    <b v="0"/>
    <s v=""/>
    <s v=""/>
    <s v=""/>
    <s v=""/>
    <s v=""/>
    <b v="0"/>
    <b v="0"/>
    <b v="0"/>
    <s v=""/>
    <s v=""/>
    <s v=""/>
    <s v=""/>
    <s v=""/>
    <b v="0"/>
    <b v="0"/>
    <b v="0"/>
    <s v="Sen, Debarshi"/>
    <s v=""/>
    <s v=""/>
    <s v=""/>
    <s v=""/>
    <s v=""/>
    <s v=""/>
    <s v=""/>
    <x v="0"/>
    <s v="CE&amp;M"/>
    <s v=""/>
    <s v=""/>
    <s v=""/>
    <s v=""/>
    <s v=""/>
    <s v=""/>
    <s v=""/>
    <x v="0"/>
    <s v="COET"/>
    <s v=""/>
    <s v=""/>
    <s v=""/>
    <s v=""/>
    <s v=""/>
    <s v=""/>
    <s v=""/>
    <m/>
    <m/>
    <m/>
    <m/>
    <m/>
    <m/>
    <m/>
    <m/>
    <s v=""/>
    <s v=""/>
    <s v=""/>
    <s v=""/>
    <s v=""/>
    <s v=""/>
    <s v=""/>
    <s v=""/>
    <s v=""/>
    <s v=""/>
    <s v=""/>
    <s v=""/>
    <s v=""/>
    <s v=""/>
    <s v=""/>
    <s v=""/>
    <s v=""/>
    <s v=""/>
    <s v=""/>
    <s v=""/>
    <s v=""/>
    <s v=""/>
    <s v=""/>
    <s v=""/>
    <m/>
    <m/>
    <m/>
    <m/>
    <m/>
    <m/>
    <m/>
    <m/>
    <s v=""/>
    <s v=""/>
    <b v="0"/>
    <b v="0"/>
    <b v="0"/>
    <b v="0"/>
    <b v="0"/>
    <b v="0"/>
    <b v="0"/>
    <b v="0"/>
    <b v="0"/>
    <b v="1"/>
    <b v="0"/>
    <n v="2023"/>
    <s v=""/>
    <s v=""/>
    <s v=""/>
    <s v=""/>
    <n v="0"/>
  </r>
  <r>
    <n v="41673"/>
    <s v="Proposal"/>
    <s v="L"/>
    <s v=""/>
    <x v="0"/>
    <s v="R"/>
    <s v=""/>
    <x v="2"/>
    <s v="I"/>
    <s v="P"/>
    <d v="2023-01-09T00:00:00"/>
    <s v=""/>
    <m/>
    <s v="202301004"/>
    <s v=""/>
    <s v=""/>
    <s v="KA"/>
    <s v=""/>
    <d v="2023-01-09T00:00:00"/>
    <s v="9"/>
    <s v="Magniva for hay proof of concept evaluation"/>
    <s v="LAN"/>
    <s v="Lallemand Animal Nutrition"/>
    <s v="LAN"/>
    <s v=""/>
    <s v=""/>
    <s v=""/>
    <s v=""/>
    <s v=""/>
    <s v=""/>
    <s v=""/>
    <s v=""/>
    <d v="2022-06-01T00:00:00"/>
    <d v="2022-06-01T00:00:00"/>
    <d v="2024-03-31T00:00:00"/>
    <n v="4190"/>
    <m/>
    <n v="0"/>
    <n v="47.5"/>
    <n v="1349"/>
    <n v="1"/>
    <s v="6"/>
    <m/>
    <s v=""/>
    <m/>
    <s v=""/>
    <m/>
    <s v=""/>
    <n v="0"/>
    <s v=""/>
    <s v=""/>
    <s v=""/>
    <s v=""/>
    <s v=""/>
    <b v="0"/>
    <b v="0"/>
    <b v="0"/>
    <s v=""/>
    <s v=""/>
    <s v=""/>
    <s v=""/>
    <s v=""/>
    <b v="0"/>
    <b v="0"/>
    <b v="0"/>
    <s v=""/>
    <s v=""/>
    <s v=""/>
    <s v=""/>
    <s v=""/>
    <b v="0"/>
    <b v="0"/>
    <b v="0"/>
    <s v=""/>
    <s v=""/>
    <s v=""/>
    <s v=""/>
    <s v=""/>
    <b v="0"/>
    <b v="0"/>
    <b v="0"/>
    <s v="Puthenpurayil Sasidharannair, Jayakrishnannair"/>
    <s v=""/>
    <s v=""/>
    <s v=""/>
    <s v=""/>
    <s v=""/>
    <s v=""/>
    <s v=""/>
    <x v="1"/>
    <s v="PSAS"/>
    <s v=""/>
    <s v=""/>
    <s v=""/>
    <s v=""/>
    <s v=""/>
    <s v=""/>
    <s v=""/>
    <x v="1"/>
    <s v="AG"/>
    <s v=""/>
    <s v=""/>
    <s v=""/>
    <s v=""/>
    <s v=""/>
    <s v=""/>
    <s v=""/>
    <m/>
    <m/>
    <m/>
    <m/>
    <m/>
    <m/>
    <m/>
    <m/>
    <s v=""/>
    <s v=""/>
    <s v=""/>
    <s v=""/>
    <s v=""/>
    <s v=""/>
    <s v=""/>
    <s v=""/>
    <s v=""/>
    <s v=""/>
    <s v=""/>
    <s v=""/>
    <s v=""/>
    <s v=""/>
    <s v=""/>
    <s v=""/>
    <s v=""/>
    <s v=""/>
    <s v=""/>
    <s v=""/>
    <s v=""/>
    <s v=""/>
    <s v=""/>
    <s v=""/>
    <m/>
    <m/>
    <m/>
    <m/>
    <m/>
    <m/>
    <m/>
    <m/>
    <s v=""/>
    <s v=""/>
    <b v="0"/>
    <b v="0"/>
    <b v="0"/>
    <b v="0"/>
    <b v="0"/>
    <b v="0"/>
    <b v="0"/>
    <b v="0"/>
    <b v="0"/>
    <b v="1"/>
    <b v="0"/>
    <n v="2023"/>
    <s v=""/>
    <s v=""/>
    <s v=""/>
    <s v=""/>
    <n v="0"/>
  </r>
  <r>
    <n v="41679"/>
    <s v="Proposal"/>
    <s v="L"/>
    <s v=""/>
    <x v="1"/>
    <s v="S"/>
    <s v=""/>
    <x v="3"/>
    <s v="S"/>
    <s v="P"/>
    <d v="2023-01-11T00:00:00"/>
    <s v=""/>
    <m/>
    <s v="202301005"/>
    <s v=""/>
    <s v=""/>
    <s v="KA"/>
    <s v=""/>
    <d v="2023-01-11T00:00:00"/>
    <s v="9"/>
    <s v="Illinois Workforce Integration System - Task 7"/>
    <s v="IDCEO"/>
    <s v="Illinois Department of Commerce and Economic Opportunity"/>
    <s v="IDCEO"/>
    <s v=""/>
    <s v=""/>
    <s v=""/>
    <s v=""/>
    <s v=""/>
    <s v=""/>
    <s v=""/>
    <s v=""/>
    <m/>
    <d v="2023-01-01T00:00:00"/>
    <d v="2027-12-31T00:00:00"/>
    <n v="8250000"/>
    <m/>
    <n v="0"/>
    <n v="26"/>
    <n v="1702381"/>
    <n v="1"/>
    <s v="45"/>
    <m/>
    <s v=""/>
    <m/>
    <s v=""/>
    <m/>
    <s v=""/>
    <n v="0"/>
    <s v=""/>
    <s v=""/>
    <s v=""/>
    <s v=""/>
    <s v=""/>
    <b v="0"/>
    <b v="0"/>
    <b v="0"/>
    <s v=""/>
    <s v=""/>
    <s v=""/>
    <s v=""/>
    <s v=""/>
    <b v="0"/>
    <b v="0"/>
    <b v="0"/>
    <s v=""/>
    <s v=""/>
    <s v=""/>
    <s v=""/>
    <s v=""/>
    <b v="0"/>
    <b v="0"/>
    <b v="0"/>
    <s v=""/>
    <s v=""/>
    <s v=""/>
    <s v=""/>
    <s v=""/>
    <b v="0"/>
    <b v="0"/>
    <b v="0"/>
    <s v="Telger, Natasha"/>
    <s v=""/>
    <s v=""/>
    <s v=""/>
    <s v=""/>
    <s v=""/>
    <s v=""/>
    <s v=""/>
    <x v="2"/>
    <s v="WED"/>
    <s v=""/>
    <s v=""/>
    <s v=""/>
    <s v=""/>
    <s v=""/>
    <s v=""/>
    <s v=""/>
    <x v="2"/>
    <s v="COED"/>
    <s v=""/>
    <s v=""/>
    <s v=""/>
    <s v=""/>
    <s v=""/>
    <s v=""/>
    <s v=""/>
    <m/>
    <m/>
    <m/>
    <m/>
    <m/>
    <m/>
    <m/>
    <m/>
    <s v=""/>
    <s v=""/>
    <s v=""/>
    <s v=""/>
    <s v=""/>
    <s v=""/>
    <s v=""/>
    <s v=""/>
    <s v=""/>
    <s v=""/>
    <s v=""/>
    <s v=""/>
    <s v=""/>
    <s v=""/>
    <s v=""/>
    <s v=""/>
    <s v=""/>
    <s v=""/>
    <s v=""/>
    <s v=""/>
    <s v=""/>
    <s v=""/>
    <s v=""/>
    <s v=""/>
    <m/>
    <m/>
    <m/>
    <m/>
    <m/>
    <m/>
    <m/>
    <m/>
    <s v=""/>
    <s v=""/>
    <b v="0"/>
    <b v="0"/>
    <b v="0"/>
    <b v="0"/>
    <b v="0"/>
    <b v="0"/>
    <b v="0"/>
    <b v="0"/>
    <b v="0"/>
    <b v="1"/>
    <b v="0"/>
    <n v="2023"/>
    <s v=""/>
    <s v=""/>
    <s v=""/>
    <s v=""/>
    <n v="0"/>
  </r>
  <r>
    <n v="41674"/>
    <s v="Proposal"/>
    <s v="L"/>
    <s v=""/>
    <x v="0"/>
    <s v="R"/>
    <s v=""/>
    <x v="1"/>
    <s v="F"/>
    <s v="P"/>
    <d v="2023-01-12T00:00:00"/>
    <s v=""/>
    <m/>
    <s v="202301006"/>
    <s v=""/>
    <s v=""/>
    <s v="RW"/>
    <s v=""/>
    <d v="2023-01-12T00:00:00"/>
    <s v="9"/>
    <s v="SaTC: CORE: Small: Detection, Mitigation, and Remediation of Cyberattacks Targeting Market Retailers of Distribution Cyber-Physical Power Systems"/>
    <s v="NSF"/>
    <s v="National Science Foundation"/>
    <s v="NSF"/>
    <s v=""/>
    <s v=""/>
    <s v=""/>
    <s v=""/>
    <s v=""/>
    <s v="NSF 22-517"/>
    <s v=""/>
    <s v=""/>
    <m/>
    <d v="2023-07-01T00:00:00"/>
    <d v="2026-06-30T00:00:00"/>
    <n v="242961"/>
    <m/>
    <n v="0"/>
    <n v="48.5"/>
    <n v="52606"/>
    <n v="1"/>
    <s v="61"/>
    <m/>
    <s v=""/>
    <m/>
    <s v=""/>
    <m/>
    <s v=""/>
    <n v="0"/>
    <s v=""/>
    <s v=""/>
    <s v=""/>
    <s v=""/>
    <s v=""/>
    <b v="0"/>
    <b v="0"/>
    <b v="0"/>
    <s v=""/>
    <s v=""/>
    <s v=""/>
    <s v=""/>
    <s v=""/>
    <b v="0"/>
    <b v="0"/>
    <b v="0"/>
    <s v=""/>
    <s v=""/>
    <s v=""/>
    <s v=""/>
    <s v=""/>
    <b v="0"/>
    <b v="0"/>
    <b v="0"/>
    <s v=""/>
    <s v=""/>
    <s v=""/>
    <s v=""/>
    <s v=""/>
    <b v="0"/>
    <b v="0"/>
    <b v="0"/>
    <s v="Asrari, Arash"/>
    <s v=""/>
    <s v=""/>
    <s v=""/>
    <s v=""/>
    <s v=""/>
    <s v=""/>
    <s v=""/>
    <x v="3"/>
    <s v="EE"/>
    <s v=""/>
    <s v=""/>
    <s v=""/>
    <s v=""/>
    <s v=""/>
    <s v=""/>
    <s v=""/>
    <x v="0"/>
    <s v="COET"/>
    <s v=""/>
    <s v=""/>
    <s v=""/>
    <s v=""/>
    <s v=""/>
    <s v=""/>
    <s v=""/>
    <d v="2023-01-11T00:00:00"/>
    <m/>
    <m/>
    <m/>
    <m/>
    <m/>
    <m/>
    <m/>
    <s v=""/>
    <s v=""/>
    <s v=""/>
    <s v=""/>
    <s v=""/>
    <s v=""/>
    <s v=""/>
    <s v=""/>
    <s v=""/>
    <s v=""/>
    <s v=""/>
    <s v=""/>
    <s v=""/>
    <s v=""/>
    <s v=""/>
    <s v=""/>
    <s v=""/>
    <s v=""/>
    <s v=""/>
    <s v=""/>
    <s v=""/>
    <s v=""/>
    <s v=""/>
    <s v=""/>
    <m/>
    <m/>
    <m/>
    <m/>
    <m/>
    <m/>
    <m/>
    <m/>
    <s v=""/>
    <s v=""/>
    <b v="0"/>
    <b v="0"/>
    <b v="0"/>
    <b v="1"/>
    <b v="0"/>
    <b v="0"/>
    <b v="0"/>
    <b v="0"/>
    <b v="0"/>
    <b v="1"/>
    <b v="0"/>
    <n v="2023"/>
    <s v=""/>
    <s v=""/>
    <s v=""/>
    <s v=""/>
    <n v="0"/>
  </r>
  <r>
    <n v="41675"/>
    <s v="Proposal"/>
    <s v="L"/>
    <s v=""/>
    <x v="0"/>
    <s v="R"/>
    <s v=""/>
    <x v="1"/>
    <s v="F"/>
    <s v="P"/>
    <d v="2023-01-13T00:00:00"/>
    <s v=""/>
    <m/>
    <s v="202301007"/>
    <s v=""/>
    <s v=""/>
    <s v="RW"/>
    <s v=""/>
    <d v="2023-01-13T00:00:00"/>
    <s v="9"/>
    <s v="Understanding How to Capitalize on Existing Social Structures as a Vehicle for Improving Re-Entry Success in the Southern Mississippi Delta Region"/>
    <s v="NSF"/>
    <s v="National Science Foundation"/>
    <s v="NSF"/>
    <s v=""/>
    <s v=""/>
    <s v=""/>
    <s v=""/>
    <s v=""/>
    <s v="PD 21-128Y"/>
    <s v=""/>
    <s v=""/>
    <d v="2023-01-15T00:00:00"/>
    <d v="2023-08-01T00:00:00"/>
    <d v="2025-07-31T00:00:00"/>
    <n v="327638"/>
    <m/>
    <n v="0"/>
    <n v="48.5"/>
    <n v="107007"/>
    <n v="0.75"/>
    <s v="255"/>
    <n v="0.25"/>
    <s v="50"/>
    <m/>
    <s v=""/>
    <m/>
    <s v=""/>
    <n v="0"/>
    <s v=""/>
    <s v=""/>
    <s v=""/>
    <s v=""/>
    <s v=""/>
    <b v="0"/>
    <b v="0"/>
    <b v="0"/>
    <s v=""/>
    <s v=""/>
    <s v=""/>
    <s v=""/>
    <s v=""/>
    <b v="0"/>
    <b v="0"/>
    <b v="0"/>
    <s v=""/>
    <s v=""/>
    <s v=""/>
    <s v=""/>
    <s v=""/>
    <b v="0"/>
    <b v="0"/>
    <b v="0"/>
    <s v=""/>
    <s v=""/>
    <s v=""/>
    <s v=""/>
    <s v=""/>
    <b v="0"/>
    <b v="0"/>
    <b v="0"/>
    <s v="Kang, Tamara"/>
    <s v="Kroner, Daryl G."/>
    <s v=""/>
    <s v=""/>
    <s v=""/>
    <s v=""/>
    <s v=""/>
    <s v=""/>
    <x v="4"/>
    <s v="PSYC"/>
    <s v="CCJ"/>
    <s v=""/>
    <s v=""/>
    <s v=""/>
    <s v=""/>
    <s v=""/>
    <s v=""/>
    <x v="3"/>
    <s v="COLA"/>
    <s v="COLA"/>
    <s v=""/>
    <s v=""/>
    <s v=""/>
    <s v=""/>
    <s v=""/>
    <s v=""/>
    <d v="2023-01-11T00:00:00"/>
    <d v="2023-01-11T00:00:00"/>
    <m/>
    <m/>
    <m/>
    <m/>
    <m/>
    <m/>
    <s v=""/>
    <s v=""/>
    <s v=""/>
    <s v=""/>
    <s v=""/>
    <s v=""/>
    <s v=""/>
    <s v=""/>
    <s v=""/>
    <s v=""/>
    <s v=""/>
    <s v=""/>
    <s v=""/>
    <s v=""/>
    <s v=""/>
    <s v=""/>
    <s v=""/>
    <s v=""/>
    <s v=""/>
    <s v=""/>
    <s v=""/>
    <s v=""/>
    <s v=""/>
    <s v=""/>
    <m/>
    <m/>
    <m/>
    <m/>
    <m/>
    <m/>
    <m/>
    <m/>
    <s v=""/>
    <s v=""/>
    <b v="0"/>
    <b v="1"/>
    <b v="0"/>
    <b v="1"/>
    <b v="1"/>
    <b v="0"/>
    <b v="0"/>
    <b v="0"/>
    <b v="0"/>
    <b v="1"/>
    <b v="0"/>
    <n v="2023"/>
    <s v=""/>
    <s v=""/>
    <s v=""/>
    <s v=""/>
    <n v="0"/>
  </r>
  <r>
    <n v="41680"/>
    <s v="Proposal"/>
    <s v="L"/>
    <s v=""/>
    <x v="1"/>
    <s v="S"/>
    <s v=""/>
    <x v="0"/>
    <s v="O"/>
    <s v="P"/>
    <d v="2023-01-17T00:00:00"/>
    <s v=""/>
    <m/>
    <s v="202301008"/>
    <s v=""/>
    <s v=""/>
    <s v="KA"/>
    <s v=""/>
    <d v="2023-01-17T00:00:00"/>
    <s v="9"/>
    <s v="Delta States Rural Development Network Grant Program: Promoting Children’s Health in the Illinois Delta Region"/>
    <s v="EPMHD"/>
    <s v="Egyptian Public and Mental Health Dept"/>
    <s v="EPMHD"/>
    <s v=""/>
    <s v=""/>
    <s v=""/>
    <s v=""/>
    <s v=""/>
    <s v="HRSA-20-087"/>
    <s v=""/>
    <s v=""/>
    <m/>
    <d v="2021-08-01T00:00:00"/>
    <d v="2023-07-31T00:00:00"/>
    <n v="617148"/>
    <m/>
    <n v="0"/>
    <n v="31"/>
    <n v="146043"/>
    <n v="1"/>
    <s v="198"/>
    <m/>
    <s v=""/>
    <m/>
    <s v=""/>
    <m/>
    <s v=""/>
    <n v="0"/>
    <s v=""/>
    <s v=""/>
    <s v=""/>
    <s v=""/>
    <s v=""/>
    <b v="0"/>
    <b v="0"/>
    <b v="0"/>
    <s v=""/>
    <s v=""/>
    <s v=""/>
    <s v=""/>
    <s v=""/>
    <b v="0"/>
    <b v="0"/>
    <b v="0"/>
    <s v=""/>
    <s v=""/>
    <s v=""/>
    <s v=""/>
    <s v=""/>
    <b v="0"/>
    <b v="0"/>
    <b v="0"/>
    <s v=""/>
    <s v=""/>
    <s v=""/>
    <s v=""/>
    <s v=""/>
    <b v="0"/>
    <b v="0"/>
    <b v="0"/>
    <s v="Moss, Ashley"/>
    <s v="Franklin, Jeff A."/>
    <s v=""/>
    <s v=""/>
    <s v=""/>
    <s v=""/>
    <s v=""/>
    <s v=""/>
    <x v="5"/>
    <s v="CRHSSD"/>
    <s v="CRHSSD"/>
    <s v=""/>
    <s v=""/>
    <s v=""/>
    <s v=""/>
    <s v=""/>
    <s v=""/>
    <x v="4"/>
    <s v=""/>
    <s v=""/>
    <s v=""/>
    <s v=""/>
    <s v=""/>
    <s v=""/>
    <s v=""/>
    <s v=""/>
    <m/>
    <m/>
    <m/>
    <m/>
    <m/>
    <m/>
    <m/>
    <m/>
    <s v=""/>
    <s v=""/>
    <s v=""/>
    <s v=""/>
    <s v=""/>
    <s v=""/>
    <s v=""/>
    <s v=""/>
    <s v=""/>
    <s v=""/>
    <s v=""/>
    <s v=""/>
    <s v=""/>
    <s v=""/>
    <s v=""/>
    <s v=""/>
    <s v=""/>
    <s v=""/>
    <s v=""/>
    <s v=""/>
    <s v=""/>
    <s v=""/>
    <s v=""/>
    <s v=""/>
    <m/>
    <m/>
    <m/>
    <m/>
    <m/>
    <m/>
    <m/>
    <m/>
    <s v=""/>
    <s v=""/>
    <b v="0"/>
    <b v="0"/>
    <b v="0"/>
    <b v="1"/>
    <b v="0"/>
    <b v="0"/>
    <b v="0"/>
    <b v="0"/>
    <b v="0"/>
    <b v="1"/>
    <b v="0"/>
    <n v="2023"/>
    <s v=""/>
    <s v=""/>
    <s v=""/>
    <s v=""/>
    <n v="0"/>
  </r>
  <r>
    <n v="41682"/>
    <s v="Proposal"/>
    <s v="L"/>
    <s v=""/>
    <x v="0"/>
    <s v="R"/>
    <s v=""/>
    <x v="1"/>
    <s v="F"/>
    <s v="P"/>
    <d v="2023-01-17T00:00:00"/>
    <s v=""/>
    <m/>
    <s v="202301009"/>
    <s v=""/>
    <s v=""/>
    <s v="KA"/>
    <s v=""/>
    <d v="2023-01-17T00:00:00"/>
    <s v="9"/>
    <s v="Using the Prism of Social Media Discourse to Unravel Congressional Positions on Climate Policy"/>
    <s v="NSF"/>
    <s v="National Science Foundation"/>
    <s v="NSF"/>
    <s v=""/>
    <s v=""/>
    <s v=""/>
    <s v=""/>
    <s v=""/>
    <s v="PD 19-120Y"/>
    <s v=""/>
    <s v=""/>
    <d v="2023-01-16T00:00:00"/>
    <d v="2023-08-01T00:00:00"/>
    <d v="2026-07-01T00:00:00"/>
    <n v="411981"/>
    <m/>
    <n v="0"/>
    <n v="48.5"/>
    <n v="134553"/>
    <n v="1"/>
    <s v="72"/>
    <m/>
    <s v=""/>
    <m/>
    <s v=""/>
    <m/>
    <s v=""/>
    <n v="0"/>
    <s v=""/>
    <s v=""/>
    <s v=""/>
    <s v=""/>
    <s v=""/>
    <b v="0"/>
    <b v="0"/>
    <b v="0"/>
    <s v=""/>
    <s v=""/>
    <s v=""/>
    <s v=""/>
    <s v=""/>
    <b v="0"/>
    <b v="0"/>
    <b v="0"/>
    <s v=""/>
    <s v=""/>
    <s v=""/>
    <s v=""/>
    <s v=""/>
    <b v="0"/>
    <b v="0"/>
    <b v="0"/>
    <s v=""/>
    <s v=""/>
    <s v=""/>
    <s v=""/>
    <s v=""/>
    <b v="0"/>
    <b v="0"/>
    <b v="0"/>
    <s v="Hurst, Kristin"/>
    <s v="Li, Ruopu"/>
    <s v=""/>
    <s v=""/>
    <s v=""/>
    <s v=""/>
    <s v=""/>
    <s v=""/>
    <x v="6"/>
    <s v="ESS"/>
    <s v="GEOG"/>
    <s v=""/>
    <s v=""/>
    <s v=""/>
    <s v=""/>
    <s v=""/>
    <s v=""/>
    <x v="5"/>
    <s v="CALPS"/>
    <s v="CALPS"/>
    <s v=""/>
    <s v=""/>
    <s v=""/>
    <s v=""/>
    <s v=""/>
    <s v=""/>
    <d v="2023-01-06T00:00:00"/>
    <d v="2023-01-11T00:00:00"/>
    <m/>
    <m/>
    <m/>
    <m/>
    <m/>
    <m/>
    <s v=""/>
    <s v=""/>
    <s v=""/>
    <s v=""/>
    <s v=""/>
    <s v=""/>
    <s v=""/>
    <s v=""/>
    <s v=""/>
    <s v=""/>
    <s v=""/>
    <s v=""/>
    <s v=""/>
    <s v=""/>
    <s v=""/>
    <s v=""/>
    <s v=""/>
    <s v=""/>
    <s v=""/>
    <s v=""/>
    <s v=""/>
    <s v=""/>
    <s v=""/>
    <s v=""/>
    <m/>
    <m/>
    <m/>
    <m/>
    <m/>
    <m/>
    <m/>
    <m/>
    <s v=""/>
    <s v=""/>
    <b v="0"/>
    <b v="1"/>
    <b v="0"/>
    <b v="1"/>
    <b v="0"/>
    <b v="1"/>
    <b v="0"/>
    <b v="0"/>
    <b v="0"/>
    <b v="1"/>
    <b v="0"/>
    <n v="2023"/>
    <s v=""/>
    <s v=""/>
    <s v=""/>
    <s v=""/>
    <n v="0"/>
  </r>
  <r>
    <n v="41683"/>
    <s v="Proposal"/>
    <s v="L"/>
    <s v=""/>
    <x v="0"/>
    <s v="R"/>
    <s v=""/>
    <x v="1"/>
    <s v="F"/>
    <s v="P"/>
    <d v="2023-01-17T00:00:00"/>
    <s v=""/>
    <m/>
    <s v="202301010"/>
    <s v=""/>
    <s v=""/>
    <s v="KA"/>
    <s v=""/>
    <d v="2023-01-17T00:00:00"/>
    <s v="9"/>
    <s v="Gait improvement thru optimized Gastocnemius flexibility"/>
    <s v="CPARF"/>
    <s v="Cerebral Palsy Alliance Research Foundation"/>
    <s v="CPARF"/>
    <s v=""/>
    <s v=""/>
    <s v=""/>
    <s v=""/>
    <s v=""/>
    <s v=""/>
    <s v=""/>
    <s v=""/>
    <d v="2023-01-17T00:00:00"/>
    <d v="2023-07-01T00:00:00"/>
    <d v="2025-06-30T00:00:00"/>
    <n v="256843"/>
    <m/>
    <n v="0"/>
    <n v="25"/>
    <n v="51369"/>
    <n v="1"/>
    <s v="61"/>
    <m/>
    <s v=""/>
    <m/>
    <s v=""/>
    <m/>
    <s v=""/>
    <n v="0"/>
    <s v=""/>
    <s v=""/>
    <s v=""/>
    <s v=""/>
    <s v=""/>
    <b v="0"/>
    <b v="0"/>
    <b v="0"/>
    <s v=""/>
    <s v=""/>
    <s v=""/>
    <s v=""/>
    <s v=""/>
    <b v="0"/>
    <b v="0"/>
    <b v="0"/>
    <s v=""/>
    <s v=""/>
    <s v=""/>
    <s v=""/>
    <s v=""/>
    <b v="0"/>
    <b v="0"/>
    <b v="0"/>
    <s v=""/>
    <s v=""/>
    <s v=""/>
    <s v=""/>
    <s v=""/>
    <b v="0"/>
    <b v="0"/>
    <b v="0"/>
    <s v="Tragoudas, Spyros"/>
    <s v="Davis, James"/>
    <s v=""/>
    <s v=""/>
    <s v=""/>
    <s v=""/>
    <s v=""/>
    <s v=""/>
    <x v="3"/>
    <s v="EE"/>
    <s v="EE"/>
    <s v=""/>
    <s v=""/>
    <s v=""/>
    <s v=""/>
    <s v=""/>
    <s v=""/>
    <x v="0"/>
    <s v="COET"/>
    <s v="COET"/>
    <s v=""/>
    <s v=""/>
    <s v=""/>
    <s v=""/>
    <s v=""/>
    <s v=""/>
    <m/>
    <m/>
    <m/>
    <m/>
    <m/>
    <m/>
    <m/>
    <m/>
    <s v=""/>
    <s v=""/>
    <s v=""/>
    <s v=""/>
    <s v=""/>
    <s v=""/>
    <s v=""/>
    <s v=""/>
    <s v=""/>
    <s v=""/>
    <s v=""/>
    <s v=""/>
    <s v=""/>
    <s v=""/>
    <s v=""/>
    <s v=""/>
    <s v=""/>
    <s v=""/>
    <s v=""/>
    <s v=""/>
    <s v=""/>
    <s v=""/>
    <s v=""/>
    <s v=""/>
    <m/>
    <m/>
    <m/>
    <m/>
    <m/>
    <m/>
    <m/>
    <m/>
    <s v=""/>
    <s v=""/>
    <b v="0"/>
    <b v="1"/>
    <b v="0"/>
    <b v="1"/>
    <b v="0"/>
    <b v="0"/>
    <b v="0"/>
    <b v="0"/>
    <b v="0"/>
    <b v="1"/>
    <b v="0"/>
    <n v="2023"/>
    <s v=""/>
    <s v=""/>
    <s v=""/>
    <s v=""/>
    <n v="0"/>
  </r>
  <r>
    <n v="41684"/>
    <s v="Proposal"/>
    <s v="L"/>
    <s v=""/>
    <x v="0"/>
    <s v="R"/>
    <s v=""/>
    <x v="0"/>
    <s v="O"/>
    <s v="P"/>
    <d v="2023-01-17T00:00:00"/>
    <s v=""/>
    <m/>
    <s v="202301011"/>
    <s v=""/>
    <s v=""/>
    <s v="KA"/>
    <s v=""/>
    <d v="2023-01-17T00:00:00"/>
    <s v="9"/>
    <s v="Tobacco Compliance Survey of Southern Illinois"/>
    <s v="SIH"/>
    <s v="Southern Illinois Healthcare"/>
    <s v="SIH"/>
    <s v=""/>
    <s v=""/>
    <s v=""/>
    <s v=""/>
    <s v=""/>
    <s v=""/>
    <s v="SFT"/>
    <s v="IDPH"/>
    <d v="2023-01-13T00:00:00"/>
    <d v="2023-02-01T00:00:00"/>
    <d v="2023-06-30T00:00:00"/>
    <n v="44439"/>
    <m/>
    <n v="0"/>
    <n v="47.5"/>
    <n v="14311"/>
    <n v="1"/>
    <s v="253"/>
    <m/>
    <s v=""/>
    <m/>
    <s v=""/>
    <m/>
    <s v=""/>
    <n v="0"/>
    <s v=""/>
    <s v=""/>
    <s v=""/>
    <s v=""/>
    <s v=""/>
    <b v="0"/>
    <b v="0"/>
    <b v="0"/>
    <s v=""/>
    <s v=""/>
    <s v=""/>
    <s v=""/>
    <s v=""/>
    <b v="0"/>
    <b v="0"/>
    <b v="0"/>
    <s v=""/>
    <s v=""/>
    <s v=""/>
    <s v=""/>
    <s v=""/>
    <b v="0"/>
    <b v="0"/>
    <b v="0"/>
    <s v=""/>
    <s v=""/>
    <s v=""/>
    <s v=""/>
    <s v=""/>
    <b v="0"/>
    <b v="0"/>
    <b v="0"/>
    <s v="Jayawardene, Wasantha"/>
    <s v=""/>
    <s v=""/>
    <s v=""/>
    <s v=""/>
    <s v=""/>
    <s v=""/>
    <s v=""/>
    <x v="7"/>
    <s v="SHS"/>
    <s v=""/>
    <s v=""/>
    <s v=""/>
    <s v=""/>
    <s v=""/>
    <s v=""/>
    <s v=""/>
    <x v="6"/>
    <s v="HHS"/>
    <s v=""/>
    <s v=""/>
    <s v=""/>
    <s v=""/>
    <s v=""/>
    <s v=""/>
    <s v=""/>
    <m/>
    <m/>
    <m/>
    <m/>
    <m/>
    <m/>
    <m/>
    <m/>
    <s v=""/>
    <s v=""/>
    <s v=""/>
    <s v=""/>
    <s v=""/>
    <s v=""/>
    <s v=""/>
    <s v=""/>
    <s v=""/>
    <s v=""/>
    <s v=""/>
    <s v=""/>
    <s v=""/>
    <s v=""/>
    <s v=""/>
    <s v=""/>
    <s v=""/>
    <s v=""/>
    <s v=""/>
    <s v=""/>
    <s v=""/>
    <s v=""/>
    <s v=""/>
    <s v=""/>
    <m/>
    <m/>
    <m/>
    <m/>
    <m/>
    <m/>
    <m/>
    <m/>
    <s v=""/>
    <s v=""/>
    <b v="0"/>
    <b v="1"/>
    <b v="0"/>
    <b v="1"/>
    <b v="0"/>
    <b v="0"/>
    <b v="0"/>
    <b v="0"/>
    <b v="0"/>
    <b v="1"/>
    <b v="0"/>
    <n v="2023"/>
    <s v=""/>
    <s v=""/>
    <s v=""/>
    <s v=""/>
    <n v="0"/>
  </r>
  <r>
    <n v="41685"/>
    <s v="Proposal"/>
    <s v="L"/>
    <s v=""/>
    <x v="0"/>
    <s v="R"/>
    <s v=""/>
    <x v="1"/>
    <s v="F"/>
    <s v="P"/>
    <d v="2023-01-17T00:00:00"/>
    <s v=""/>
    <m/>
    <s v="202301012"/>
    <s v=""/>
    <s v=""/>
    <s v="KA"/>
    <s v=""/>
    <d v="2023-01-17T00:00:00"/>
    <s v="9"/>
    <s v="DVL-STEM: Data Visualization Literacies in STEM"/>
    <s v="NSF"/>
    <s v="National Science Foundation"/>
    <s v="NSF"/>
    <s v=""/>
    <s v=""/>
    <s v=""/>
    <s v=""/>
    <s v=""/>
    <s v="23-510"/>
    <s v=""/>
    <s v=""/>
    <d v="2024-01-18T00:00:00"/>
    <d v="2024-01-01T00:00:00"/>
    <d v="2026-12-31T00:00:00"/>
    <n v="292855"/>
    <m/>
    <n v="0"/>
    <n v="48.5"/>
    <n v="95646"/>
    <n v="0.75"/>
    <s v="146"/>
    <n v="0.25"/>
    <s v="223"/>
    <m/>
    <s v=""/>
    <m/>
    <s v=""/>
    <n v="0"/>
    <s v=""/>
    <s v=""/>
    <s v=""/>
    <s v=""/>
    <s v=""/>
    <b v="0"/>
    <b v="0"/>
    <b v="0"/>
    <s v=""/>
    <s v=""/>
    <s v=""/>
    <s v=""/>
    <s v=""/>
    <b v="0"/>
    <b v="0"/>
    <b v="0"/>
    <s v=""/>
    <s v=""/>
    <s v=""/>
    <s v=""/>
    <s v=""/>
    <b v="0"/>
    <b v="0"/>
    <b v="0"/>
    <s v=""/>
    <s v=""/>
    <s v=""/>
    <s v=""/>
    <s v=""/>
    <b v="0"/>
    <b v="0"/>
    <b v="0"/>
    <s v="Warne, Robin W."/>
    <s v="Weber, Jennifer"/>
    <s v="Engstrom, Craig"/>
    <s v="Henson, Harvey"/>
    <s v=""/>
    <s v=""/>
    <s v=""/>
    <s v=""/>
    <x v="8"/>
    <s v="ZOOL"/>
    <s v="PBIO"/>
    <s v="SPCH"/>
    <s v="C&amp;I"/>
    <s v=""/>
    <s v=""/>
    <s v=""/>
    <s v=""/>
    <x v="7"/>
    <s v="COS"/>
    <s v="COS"/>
    <s v="COLA"/>
    <s v="COED"/>
    <s v=""/>
    <s v=""/>
    <s v=""/>
    <s v=""/>
    <d v="2023-01-12T00:00:00"/>
    <d v="2023-01-12T00:00:00"/>
    <d v="2023-01-13T00:00:00"/>
    <d v="2023-01-03T00:00:00"/>
    <m/>
    <m/>
    <m/>
    <m/>
    <s v=""/>
    <s v=""/>
    <s v=""/>
    <s v=""/>
    <s v=""/>
    <s v=""/>
    <s v=""/>
    <s v=""/>
    <s v=""/>
    <s v=""/>
    <s v=""/>
    <s v=""/>
    <s v=""/>
    <s v=""/>
    <s v=""/>
    <s v=""/>
    <s v=""/>
    <s v=""/>
    <s v=""/>
    <s v=""/>
    <s v=""/>
    <s v=""/>
    <s v=""/>
    <s v=""/>
    <m/>
    <m/>
    <m/>
    <m/>
    <m/>
    <m/>
    <m/>
    <m/>
    <s v=""/>
    <s v=""/>
    <b v="0"/>
    <b v="1"/>
    <b v="0"/>
    <b v="1"/>
    <b v="1"/>
    <b v="0"/>
    <b v="0"/>
    <b v="0"/>
    <b v="0"/>
    <b v="1"/>
    <b v="0"/>
    <n v="2023"/>
    <s v=""/>
    <s v=""/>
    <s v=""/>
    <s v=""/>
    <n v="0"/>
  </r>
  <r>
    <n v="41676"/>
    <s v="Proposal"/>
    <s v="L"/>
    <s v=""/>
    <x v="0"/>
    <s v="R"/>
    <s v=""/>
    <x v="0"/>
    <s v="O"/>
    <s v="P"/>
    <d v="2023-01-18T00:00:00"/>
    <s v=""/>
    <m/>
    <s v="202301013"/>
    <s v=""/>
    <s v=""/>
    <s v="RW"/>
    <s v=""/>
    <d v="2023-01-18T00:00:00"/>
    <s v="9"/>
    <s v="Seedling pathogens in soybean: Disease management and farmer education"/>
    <s v="NDSU"/>
    <s v="North Dakota State University"/>
    <s v="NDSU"/>
    <s v=""/>
    <s v=""/>
    <s v=""/>
    <s v=""/>
    <s v=""/>
    <s v="2311-210-0101"/>
    <s v="FFT"/>
    <s v="USB"/>
    <d v="2023-01-18T00:00:00"/>
    <d v="2023-10-01T00:00:00"/>
    <d v="2024-09-30T00:00:00"/>
    <n v="29993"/>
    <m/>
    <n v="0"/>
    <n v="0"/>
    <n v="0"/>
    <n v="0"/>
    <s v="6"/>
    <m/>
    <s v=""/>
    <m/>
    <s v=""/>
    <m/>
    <s v=""/>
    <n v="0"/>
    <s v=""/>
    <s v=""/>
    <s v=""/>
    <s v=""/>
    <s v=""/>
    <b v="0"/>
    <b v="0"/>
    <b v="0"/>
    <s v=""/>
    <s v=""/>
    <s v=""/>
    <s v=""/>
    <s v=""/>
    <b v="0"/>
    <b v="0"/>
    <b v="0"/>
    <s v=""/>
    <s v=""/>
    <s v=""/>
    <s v=""/>
    <s v=""/>
    <b v="0"/>
    <b v="0"/>
    <b v="0"/>
    <s v=""/>
    <s v=""/>
    <s v=""/>
    <s v=""/>
    <s v=""/>
    <b v="0"/>
    <b v="0"/>
    <b v="0"/>
    <s v="Bond, Jason P."/>
    <s v="Fakhoury, Ahmad"/>
    <s v=""/>
    <s v=""/>
    <s v=""/>
    <s v=""/>
    <s v=""/>
    <s v=""/>
    <x v="1"/>
    <s v="PSAS"/>
    <s v="PSAS"/>
    <s v=""/>
    <s v=""/>
    <s v=""/>
    <s v=""/>
    <s v=""/>
    <s v=""/>
    <x v="1"/>
    <s v="AG"/>
    <s v="AG"/>
    <s v=""/>
    <s v=""/>
    <s v=""/>
    <s v=""/>
    <s v=""/>
    <s v=""/>
    <d v="2023-01-17T00:00:00"/>
    <d v="2023-01-17T00:00:00"/>
    <m/>
    <m/>
    <m/>
    <m/>
    <m/>
    <m/>
    <s v=""/>
    <s v=""/>
    <s v=""/>
    <s v=""/>
    <s v=""/>
    <s v=""/>
    <s v=""/>
    <s v=""/>
    <s v=""/>
    <s v=""/>
    <s v=""/>
    <s v=""/>
    <s v=""/>
    <s v=""/>
    <s v=""/>
    <s v=""/>
    <s v=""/>
    <s v=""/>
    <s v=""/>
    <s v=""/>
    <s v=""/>
    <s v=""/>
    <s v=""/>
    <s v=""/>
    <m/>
    <m/>
    <m/>
    <m/>
    <m/>
    <m/>
    <m/>
    <m/>
    <s v=""/>
    <s v=""/>
    <b v="0"/>
    <b v="0"/>
    <b v="0"/>
    <b v="1"/>
    <b v="0"/>
    <b v="0"/>
    <b v="1"/>
    <b v="0"/>
    <b v="0"/>
    <b v="1"/>
    <b v="0"/>
    <n v="2023"/>
    <s v=""/>
    <s v=""/>
    <s v=""/>
    <s v=""/>
    <n v="0"/>
  </r>
  <r>
    <n v="41697"/>
    <s v="Proposal"/>
    <s v="L"/>
    <s v=""/>
    <x v="0"/>
    <s v="R"/>
    <s v=""/>
    <x v="3"/>
    <s v="S"/>
    <s v="P"/>
    <d v="2023-01-19T00:00:00"/>
    <s v=""/>
    <m/>
    <s v="202301014"/>
    <s v=""/>
    <s v=""/>
    <s v="RW"/>
    <s v=""/>
    <d v="2023-01-19T00:00:00"/>
    <s v="9"/>
    <s v="Illinois Deer investigations"/>
    <s v="IDNR"/>
    <s v="Illinois Department of Natural Resources"/>
    <s v="IDNR"/>
    <s v=""/>
    <s v=""/>
    <s v=""/>
    <s v=""/>
    <s v=""/>
    <s v=""/>
    <s v=""/>
    <s v=""/>
    <d v="2023-01-20T00:00:00"/>
    <d v="2023-07-01T00:00:00"/>
    <d v="2024-06-30T00:00:00"/>
    <n v="478399"/>
    <m/>
    <n v="0"/>
    <n v="20"/>
    <n v="73900"/>
    <n v="0.75"/>
    <s v="53"/>
    <n v="0.25"/>
    <s v="146"/>
    <m/>
    <s v=""/>
    <m/>
    <s v=""/>
    <n v="0"/>
    <s v=""/>
    <s v=""/>
    <s v=""/>
    <s v=""/>
    <s v=""/>
    <b v="0"/>
    <b v="0"/>
    <b v="0"/>
    <s v=""/>
    <s v=""/>
    <s v=""/>
    <s v=""/>
    <s v=""/>
    <b v="0"/>
    <b v="0"/>
    <b v="0"/>
    <s v=""/>
    <s v=""/>
    <s v=""/>
    <s v=""/>
    <s v=""/>
    <b v="0"/>
    <b v="0"/>
    <b v="0"/>
    <s v=""/>
    <s v=""/>
    <s v=""/>
    <s v=""/>
    <s v=""/>
    <b v="0"/>
    <b v="0"/>
    <b v="0"/>
    <s v="Bastille-Rousseau, Guillaume"/>
    <s v=""/>
    <s v=""/>
    <s v=""/>
    <s v=""/>
    <s v=""/>
    <s v=""/>
    <s v=""/>
    <x v="9"/>
    <s v="CWRL"/>
    <s v=""/>
    <s v=""/>
    <s v=""/>
    <s v=""/>
    <s v=""/>
    <s v=""/>
    <s v=""/>
    <x v="8"/>
    <s v="VCR"/>
    <s v=""/>
    <s v=""/>
    <s v=""/>
    <s v=""/>
    <s v=""/>
    <s v=""/>
    <s v=""/>
    <m/>
    <m/>
    <m/>
    <m/>
    <m/>
    <m/>
    <m/>
    <m/>
    <s v=""/>
    <s v=""/>
    <s v=""/>
    <s v=""/>
    <s v=""/>
    <s v=""/>
    <s v=""/>
    <s v=""/>
    <s v=""/>
    <s v=""/>
    <s v=""/>
    <s v=""/>
    <s v=""/>
    <s v=""/>
    <s v=""/>
    <s v=""/>
    <s v=""/>
    <s v=""/>
    <s v=""/>
    <s v=""/>
    <s v=""/>
    <s v=""/>
    <s v=""/>
    <s v=""/>
    <m/>
    <m/>
    <m/>
    <m/>
    <m/>
    <m/>
    <m/>
    <m/>
    <s v=""/>
    <s v=""/>
    <b v="0"/>
    <b v="0"/>
    <b v="1"/>
    <b v="1"/>
    <b v="0"/>
    <b v="0"/>
    <b v="1"/>
    <b v="0"/>
    <b v="0"/>
    <b v="1"/>
    <b v="0"/>
    <n v="2023"/>
    <s v=""/>
    <s v=""/>
    <s v=""/>
    <s v=""/>
    <n v="0"/>
  </r>
  <r>
    <n v="41677"/>
    <s v="Proposal"/>
    <s v="L"/>
    <s v=""/>
    <x v="2"/>
    <s v="N"/>
    <s v=""/>
    <x v="1"/>
    <s v="F"/>
    <s v="R"/>
    <d v="2023-01-20T00:00:00"/>
    <s v=""/>
    <d v="2023-02-14T00:00:00"/>
    <s v="202301015"/>
    <s v=""/>
    <s v=""/>
    <s v="KA"/>
    <s v=""/>
    <d v="2023-01-20T00:00:00"/>
    <s v="9"/>
    <s v="Department of Labor Nursing Expansion Grant"/>
    <s v="USDL"/>
    <s v="U.S. Department of Labor"/>
    <s v="USDL"/>
    <s v=""/>
    <s v=""/>
    <s v=""/>
    <s v=""/>
    <s v=""/>
    <s v="FOA-ETA-22-16"/>
    <s v=""/>
    <s v=""/>
    <d v="2023-01-06T00:00:00"/>
    <d v="2023-07-01T00:00:00"/>
    <d v="2026-06-30T00:00:00"/>
    <n v="1635016"/>
    <n v="327788"/>
    <n v="0"/>
    <n v="40.4"/>
    <n v="269051"/>
    <n v="1"/>
    <s v="252"/>
    <m/>
    <s v=""/>
    <m/>
    <s v=""/>
    <m/>
    <s v=""/>
    <n v="0"/>
    <s v=""/>
    <s v=""/>
    <s v=""/>
    <s v=""/>
    <s v=""/>
    <b v="0"/>
    <b v="0"/>
    <b v="0"/>
    <s v=""/>
    <s v=""/>
    <s v=""/>
    <s v=""/>
    <s v=""/>
    <b v="0"/>
    <b v="0"/>
    <b v="0"/>
    <s v=""/>
    <s v=""/>
    <s v=""/>
    <s v=""/>
    <s v=""/>
    <b v="0"/>
    <b v="0"/>
    <b v="0"/>
    <s v=""/>
    <s v=""/>
    <s v=""/>
    <s v=""/>
    <s v=""/>
    <b v="0"/>
    <b v="0"/>
    <b v="0"/>
    <s v="Whittington, Kelli D."/>
    <s v="Penrod, Debra"/>
    <s v="Blumenstock, Erica"/>
    <s v=""/>
    <s v=""/>
    <s v=""/>
    <s v=""/>
    <s v=""/>
    <x v="7"/>
    <s v="SHS"/>
    <s v="SHS"/>
    <s v="SHS"/>
    <s v=""/>
    <s v=""/>
    <s v=""/>
    <s v=""/>
    <s v=""/>
    <x v="6"/>
    <s v="HHS"/>
    <s v="HHS"/>
    <s v="HHS"/>
    <s v=""/>
    <s v=""/>
    <s v=""/>
    <s v=""/>
    <s v=""/>
    <m/>
    <m/>
    <m/>
    <m/>
    <m/>
    <m/>
    <m/>
    <m/>
    <s v=""/>
    <s v=""/>
    <s v=""/>
    <s v=""/>
    <s v=""/>
    <s v=""/>
    <s v=""/>
    <s v=""/>
    <s v=""/>
    <s v=""/>
    <s v=""/>
    <s v=""/>
    <s v=""/>
    <s v=""/>
    <s v=""/>
    <s v=""/>
    <s v=""/>
    <s v=""/>
    <s v=""/>
    <s v=""/>
    <s v=""/>
    <s v=""/>
    <s v=""/>
    <s v=""/>
    <m/>
    <m/>
    <m/>
    <m/>
    <m/>
    <m/>
    <m/>
    <m/>
    <s v=""/>
    <s v=""/>
    <b v="0"/>
    <b v="0"/>
    <b v="0"/>
    <b v="0"/>
    <b v="1"/>
    <b v="0"/>
    <b v="0"/>
    <b v="0"/>
    <b v="0"/>
    <b v="1"/>
    <b v="0"/>
    <n v="2023"/>
    <s v=""/>
    <s v=""/>
    <s v=""/>
    <s v=""/>
    <n v="0"/>
  </r>
  <r>
    <n v="41686"/>
    <s v="Proposal"/>
    <s v="L"/>
    <s v=""/>
    <x v="0"/>
    <s v="R"/>
    <s v=""/>
    <x v="3"/>
    <s v="S"/>
    <s v="P"/>
    <d v="2023-01-20T00:00:00"/>
    <s v=""/>
    <m/>
    <s v="202301016"/>
    <s v=""/>
    <s v=""/>
    <s v="RW"/>
    <s v=""/>
    <d v="2023-01-20T00:00:00"/>
    <s v="9"/>
    <s v="Ohio River Fish Population Monitoring and Sport Fisheries Investigations in Southern Illinois, F-187-R-12"/>
    <s v="IDNR"/>
    <s v="Illinois Department of Natural Resources"/>
    <s v="IDNR"/>
    <s v=""/>
    <s v=""/>
    <s v=""/>
    <s v=""/>
    <s v=""/>
    <s v=""/>
    <s v=""/>
    <s v=""/>
    <d v="2023-01-20T00:00:00"/>
    <d v="2023-07-01T00:00:00"/>
    <d v="2024-06-30T00:00:00"/>
    <n v="278602"/>
    <n v="92866"/>
    <n v="0"/>
    <n v="20"/>
    <n v="46434"/>
    <n v="1"/>
    <s v="38"/>
    <m/>
    <s v=""/>
    <m/>
    <s v=""/>
    <m/>
    <s v=""/>
    <n v="0"/>
    <s v=""/>
    <s v=""/>
    <s v=""/>
    <s v=""/>
    <s v=""/>
    <b v="0"/>
    <b v="0"/>
    <b v="0"/>
    <s v=""/>
    <s v=""/>
    <s v=""/>
    <s v=""/>
    <s v=""/>
    <b v="0"/>
    <b v="0"/>
    <b v="0"/>
    <s v=""/>
    <s v=""/>
    <s v=""/>
    <s v=""/>
    <s v=""/>
    <b v="0"/>
    <b v="0"/>
    <b v="0"/>
    <s v=""/>
    <s v=""/>
    <s v=""/>
    <s v=""/>
    <s v=""/>
    <b v="0"/>
    <b v="0"/>
    <b v="0"/>
    <s v="Whitledge, Gregory W."/>
    <s v="Garvey, James"/>
    <s v=""/>
    <s v=""/>
    <s v=""/>
    <s v=""/>
    <s v=""/>
    <s v=""/>
    <x v="10"/>
    <s v="CFRL"/>
    <s v="CFRL"/>
    <s v=""/>
    <s v=""/>
    <s v=""/>
    <s v=""/>
    <s v=""/>
    <s v=""/>
    <x v="8"/>
    <s v="VCR"/>
    <s v="VCR"/>
    <s v=""/>
    <s v=""/>
    <s v=""/>
    <s v=""/>
    <s v=""/>
    <s v=""/>
    <m/>
    <m/>
    <m/>
    <m/>
    <m/>
    <m/>
    <m/>
    <m/>
    <s v=""/>
    <s v=""/>
    <s v=""/>
    <s v=""/>
    <s v=""/>
    <s v=""/>
    <s v=""/>
    <s v=""/>
    <s v=""/>
    <s v=""/>
    <s v=""/>
    <s v=""/>
    <s v=""/>
    <s v=""/>
    <s v=""/>
    <s v=""/>
    <s v=""/>
    <s v=""/>
    <s v=""/>
    <s v=""/>
    <s v=""/>
    <s v=""/>
    <s v=""/>
    <s v=""/>
    <m/>
    <m/>
    <m/>
    <m/>
    <m/>
    <m/>
    <m/>
    <m/>
    <s v=""/>
    <s v=""/>
    <b v="0"/>
    <b v="1"/>
    <b v="1"/>
    <b v="1"/>
    <b v="0"/>
    <b v="0"/>
    <b v="0"/>
    <b v="0"/>
    <b v="0"/>
    <b v="1"/>
    <b v="0"/>
    <n v="2023"/>
    <s v=""/>
    <s v=""/>
    <s v=""/>
    <s v=""/>
    <n v="0"/>
  </r>
  <r>
    <n v="41687"/>
    <s v="Proposal"/>
    <s v="L"/>
    <s v=""/>
    <x v="0"/>
    <s v="R"/>
    <s v=""/>
    <x v="2"/>
    <s v="I"/>
    <s v="P"/>
    <d v="2023-01-23T00:00:00"/>
    <s v=""/>
    <m/>
    <s v="202301017"/>
    <s v=""/>
    <s v=""/>
    <s v="KA"/>
    <s v=""/>
    <d v="2023-01-23T00:00:00"/>
    <s v="9"/>
    <s v="Modernizing the Bull Test Station of Southern Illinois University at Carbondale for advancement in research, teaching and service"/>
    <s v="C Lock Inc."/>
    <s v="CLI"/>
    <s v="CLI"/>
    <s v=""/>
    <s v=""/>
    <s v=""/>
    <s v=""/>
    <s v=""/>
    <s v=""/>
    <s v=""/>
    <s v=""/>
    <d v="2023-03-15T00:00:00"/>
    <d v="2023-05-01T00:00:00"/>
    <d v="2026-04-30T00:00:00"/>
    <n v="291854"/>
    <m/>
    <n v="0"/>
    <n v="47.5"/>
    <n v="0"/>
    <n v="1"/>
    <s v="188"/>
    <m/>
    <s v=""/>
    <m/>
    <s v=""/>
    <m/>
    <s v=""/>
    <n v="0"/>
    <s v=""/>
    <s v=""/>
    <s v=""/>
    <s v=""/>
    <s v=""/>
    <b v="0"/>
    <b v="0"/>
    <b v="0"/>
    <s v=""/>
    <s v=""/>
    <s v=""/>
    <s v=""/>
    <s v=""/>
    <b v="0"/>
    <b v="0"/>
    <b v="0"/>
    <s v=""/>
    <s v=""/>
    <s v=""/>
    <s v=""/>
    <s v=""/>
    <b v="0"/>
    <b v="0"/>
    <b v="0"/>
    <s v=""/>
    <s v=""/>
    <s v=""/>
    <s v=""/>
    <s v=""/>
    <b v="0"/>
    <b v="0"/>
    <b v="0"/>
    <s v="Puthenpurayil Sasidharannair, Jayakrishnannair"/>
    <s v="Jones, Karen"/>
    <s v="Gastal, Eduardo L."/>
    <s v=""/>
    <s v=""/>
    <s v=""/>
    <s v=""/>
    <s v=""/>
    <x v="1"/>
    <s v="PSAS"/>
    <s v="AG"/>
    <s v="ASFN"/>
    <s v=""/>
    <s v=""/>
    <s v=""/>
    <s v=""/>
    <s v=""/>
    <x v="1"/>
    <s v="AG"/>
    <s v="AG"/>
    <s v="AG"/>
    <s v=""/>
    <s v=""/>
    <s v=""/>
    <s v=""/>
    <s v=""/>
    <m/>
    <m/>
    <m/>
    <m/>
    <m/>
    <m/>
    <m/>
    <m/>
    <s v=""/>
    <s v=""/>
    <s v=""/>
    <s v=""/>
    <s v=""/>
    <s v=""/>
    <s v=""/>
    <s v=""/>
    <s v=""/>
    <s v=""/>
    <s v=""/>
    <s v=""/>
    <s v=""/>
    <s v=""/>
    <s v=""/>
    <s v=""/>
    <s v=""/>
    <s v=""/>
    <s v=""/>
    <s v=""/>
    <s v=""/>
    <s v=""/>
    <s v=""/>
    <s v=""/>
    <m/>
    <m/>
    <m/>
    <m/>
    <m/>
    <m/>
    <m/>
    <m/>
    <s v=""/>
    <s v=""/>
    <b v="0"/>
    <b v="0"/>
    <b v="1"/>
    <b v="1"/>
    <b v="1"/>
    <b v="0"/>
    <b v="0"/>
    <b v="0"/>
    <b v="0"/>
    <b v="1"/>
    <b v="0"/>
    <n v="2023"/>
    <s v=""/>
    <s v=""/>
    <s v=""/>
    <s v=""/>
    <n v="0"/>
  </r>
  <r>
    <n v="41688"/>
    <s v="Proposal"/>
    <s v="L"/>
    <s v=""/>
    <x v="0"/>
    <s v="R"/>
    <s v=""/>
    <x v="3"/>
    <s v="S"/>
    <s v="P"/>
    <d v="2023-01-23T00:00:00"/>
    <s v=""/>
    <m/>
    <s v="202301018"/>
    <s v=""/>
    <s v=""/>
    <s v="KA"/>
    <s v=""/>
    <d v="2023-01-23T00:00:00"/>
    <s v="9"/>
    <s v="Nanoscale Imaging Study on Biomass Conversion to Ethanol and Sustainable Aviation Fuel (SAF)"/>
    <s v="SIU-E"/>
    <s v="Southern Illinois University at Edwardsville"/>
    <s v="SIU-E"/>
    <s v=""/>
    <s v=""/>
    <s v=""/>
    <s v=""/>
    <s v=""/>
    <s v=""/>
    <s v=""/>
    <s v=""/>
    <d v="2023-01-20T00:00:00"/>
    <d v="2023-07-01T00:00:00"/>
    <d v="2024-06-30T00:00:00"/>
    <n v="8000"/>
    <m/>
    <n v="0"/>
    <n v="0"/>
    <n v="0"/>
    <n v="1"/>
    <s v="39"/>
    <m/>
    <s v=""/>
    <m/>
    <s v=""/>
    <m/>
    <s v=""/>
    <n v="0"/>
    <s v=""/>
    <s v=""/>
    <s v=""/>
    <s v=""/>
    <s v=""/>
    <b v="0"/>
    <b v="0"/>
    <b v="0"/>
    <s v=""/>
    <s v=""/>
    <s v=""/>
    <s v=""/>
    <s v=""/>
    <b v="0"/>
    <b v="0"/>
    <b v="0"/>
    <s v=""/>
    <s v=""/>
    <s v=""/>
    <s v=""/>
    <s v=""/>
    <b v="0"/>
    <b v="0"/>
    <b v="0"/>
    <s v=""/>
    <s v=""/>
    <s v=""/>
    <s v=""/>
    <s v=""/>
    <b v="0"/>
    <b v="0"/>
    <b v="0"/>
    <s v="Kohli, Punit"/>
    <s v=""/>
    <s v=""/>
    <s v=""/>
    <s v=""/>
    <s v=""/>
    <s v=""/>
    <s v=""/>
    <x v="11"/>
    <s v="CHEM"/>
    <s v=""/>
    <s v=""/>
    <s v=""/>
    <s v=""/>
    <s v=""/>
    <s v=""/>
    <s v=""/>
    <x v="7"/>
    <s v="COS"/>
    <s v=""/>
    <s v=""/>
    <s v=""/>
    <s v=""/>
    <s v=""/>
    <s v=""/>
    <s v=""/>
    <m/>
    <m/>
    <m/>
    <m/>
    <m/>
    <m/>
    <m/>
    <m/>
    <s v=""/>
    <s v=""/>
    <s v=""/>
    <s v=""/>
    <s v=""/>
    <s v=""/>
    <s v=""/>
    <s v=""/>
    <s v=""/>
    <s v=""/>
    <s v=""/>
    <s v=""/>
    <s v=""/>
    <s v=""/>
    <s v=""/>
    <s v=""/>
    <s v=""/>
    <s v=""/>
    <s v=""/>
    <s v=""/>
    <s v=""/>
    <s v=""/>
    <s v=""/>
    <s v=""/>
    <m/>
    <m/>
    <m/>
    <m/>
    <m/>
    <m/>
    <m/>
    <m/>
    <s v=""/>
    <s v=""/>
    <b v="0"/>
    <b v="0"/>
    <b v="0"/>
    <b v="1"/>
    <b v="1"/>
    <b v="0"/>
    <b v="0"/>
    <b v="0"/>
    <b v="0"/>
    <b v="1"/>
    <b v="0"/>
    <n v="2023"/>
    <s v=""/>
    <s v=""/>
    <s v=""/>
    <s v=""/>
    <n v="0"/>
  </r>
  <r>
    <n v="41689"/>
    <s v="Proposal"/>
    <s v="L"/>
    <s v=""/>
    <x v="0"/>
    <s v="R"/>
    <s v=""/>
    <x v="0"/>
    <s v="O"/>
    <s v="P"/>
    <d v="2023-01-24T00:00:00"/>
    <s v=""/>
    <m/>
    <s v="202301019"/>
    <s v=""/>
    <s v=""/>
    <s v="RW"/>
    <s v=""/>
    <d v="2023-01-24T00:00:00"/>
    <s v="9"/>
    <s v="Developing soybean cultivars with high biological nitrogen fixation capacity"/>
    <s v="USB"/>
    <s v="United Soybean Board"/>
    <s v="USB"/>
    <s v=""/>
    <s v=""/>
    <s v=""/>
    <s v=""/>
    <s v=""/>
    <s v=""/>
    <s v=""/>
    <s v=""/>
    <d v="2023-01-31T00:00:00"/>
    <d v="2023-10-01T00:00:00"/>
    <d v="2024-09-30T00:00:00"/>
    <n v="83224"/>
    <m/>
    <n v="0"/>
    <n v="0"/>
    <n v="0"/>
    <n v="0"/>
    <s v="6"/>
    <m/>
    <s v=""/>
    <m/>
    <s v=""/>
    <m/>
    <s v=""/>
    <n v="0"/>
    <s v=""/>
    <s v=""/>
    <s v=""/>
    <s v=""/>
    <s v=""/>
    <b v="0"/>
    <b v="0"/>
    <b v="0"/>
    <s v=""/>
    <s v=""/>
    <s v=""/>
    <s v=""/>
    <s v=""/>
    <b v="0"/>
    <b v="0"/>
    <b v="0"/>
    <s v=""/>
    <s v=""/>
    <s v=""/>
    <s v=""/>
    <s v=""/>
    <b v="0"/>
    <b v="0"/>
    <b v="0"/>
    <s v=""/>
    <s v=""/>
    <s v=""/>
    <s v=""/>
    <s v=""/>
    <b v="0"/>
    <b v="0"/>
    <b v="0"/>
    <s v="Kantartzi, Stella"/>
    <s v=""/>
    <s v=""/>
    <s v=""/>
    <s v=""/>
    <s v=""/>
    <s v=""/>
    <s v=""/>
    <x v="1"/>
    <s v="PSAS"/>
    <s v=""/>
    <s v=""/>
    <s v=""/>
    <s v=""/>
    <s v=""/>
    <s v=""/>
    <s v=""/>
    <x v="1"/>
    <s v="AG"/>
    <s v=""/>
    <s v=""/>
    <s v=""/>
    <s v=""/>
    <s v=""/>
    <s v=""/>
    <s v=""/>
    <d v="2023-01-19T00:00:00"/>
    <m/>
    <m/>
    <m/>
    <m/>
    <m/>
    <m/>
    <m/>
    <s v=""/>
    <s v=""/>
    <s v=""/>
    <s v=""/>
    <s v=""/>
    <s v=""/>
    <s v=""/>
    <s v=""/>
    <s v=""/>
    <s v=""/>
    <s v=""/>
    <s v=""/>
    <s v=""/>
    <s v=""/>
    <s v=""/>
    <s v=""/>
    <s v=""/>
    <s v=""/>
    <s v=""/>
    <s v=""/>
    <s v=""/>
    <s v=""/>
    <s v=""/>
    <s v=""/>
    <m/>
    <m/>
    <m/>
    <m/>
    <m/>
    <m/>
    <m/>
    <m/>
    <s v=""/>
    <s v=""/>
    <b v="0"/>
    <b v="0"/>
    <b v="0"/>
    <b v="1"/>
    <b v="0"/>
    <b v="0"/>
    <b v="0"/>
    <b v="0"/>
    <b v="0"/>
    <b v="1"/>
    <b v="0"/>
    <n v="2023"/>
    <s v=""/>
    <s v=""/>
    <s v=""/>
    <s v=""/>
    <n v="0"/>
  </r>
  <r>
    <n v="41690"/>
    <s v="Proposal"/>
    <s v="L"/>
    <s v=""/>
    <x v="0"/>
    <s v="R"/>
    <s v=""/>
    <x v="2"/>
    <s v="I"/>
    <s v="P"/>
    <d v="2023-01-25T00:00:00"/>
    <s v=""/>
    <m/>
    <s v="202301020"/>
    <s v=""/>
    <s v=""/>
    <s v="RW"/>
    <s v=""/>
    <d v="2023-01-25T00:00:00"/>
    <s v="9"/>
    <s v="A Phase I Archaeological Survey for a Water System Improvement at Pere Marquette State Park"/>
    <s v="JA"/>
    <s v="Juneau Associates, INC., P.C."/>
    <s v="JA"/>
    <s v=""/>
    <s v=""/>
    <s v=""/>
    <s v=""/>
    <s v=""/>
    <s v=""/>
    <s v=""/>
    <s v=""/>
    <d v="2023-01-16T00:00:00"/>
    <d v="2023-02-01T00:00:00"/>
    <d v="2023-12-31T00:00:00"/>
    <n v="35255"/>
    <m/>
    <n v="0"/>
    <n v="26"/>
    <n v="7275"/>
    <n v="1"/>
    <s v="27"/>
    <m/>
    <s v=""/>
    <m/>
    <s v=""/>
    <m/>
    <s v=""/>
    <n v="0"/>
    <s v=""/>
    <s v=""/>
    <s v=""/>
    <s v=""/>
    <s v=""/>
    <b v="0"/>
    <b v="0"/>
    <b v="0"/>
    <s v=""/>
    <s v=""/>
    <s v=""/>
    <s v=""/>
    <s v=""/>
    <b v="0"/>
    <b v="0"/>
    <b v="0"/>
    <s v=""/>
    <s v=""/>
    <s v=""/>
    <s v=""/>
    <s v=""/>
    <b v="0"/>
    <b v="0"/>
    <b v="0"/>
    <s v=""/>
    <s v=""/>
    <s v=""/>
    <s v=""/>
    <s v=""/>
    <b v="0"/>
    <b v="0"/>
    <b v="0"/>
    <s v="Campbell, Ryan"/>
    <s v=""/>
    <s v=""/>
    <s v=""/>
    <s v=""/>
    <s v=""/>
    <s v=""/>
    <s v=""/>
    <x v="12"/>
    <s v="CAI"/>
    <s v=""/>
    <s v=""/>
    <s v=""/>
    <s v=""/>
    <s v=""/>
    <s v=""/>
    <s v=""/>
    <x v="3"/>
    <s v="COLA"/>
    <s v=""/>
    <s v=""/>
    <s v=""/>
    <s v=""/>
    <s v=""/>
    <s v=""/>
    <s v=""/>
    <m/>
    <m/>
    <m/>
    <m/>
    <m/>
    <m/>
    <m/>
    <m/>
    <s v=""/>
    <s v=""/>
    <s v=""/>
    <s v=""/>
    <s v=""/>
    <s v=""/>
    <s v=""/>
    <s v=""/>
    <s v=""/>
    <s v=""/>
    <s v=""/>
    <s v=""/>
    <s v=""/>
    <s v=""/>
    <s v=""/>
    <s v=""/>
    <s v=""/>
    <s v=""/>
    <s v=""/>
    <s v=""/>
    <s v=""/>
    <s v=""/>
    <s v=""/>
    <s v=""/>
    <m/>
    <m/>
    <m/>
    <m/>
    <m/>
    <m/>
    <m/>
    <m/>
    <s v=""/>
    <s v=""/>
    <b v="0"/>
    <b v="0"/>
    <b v="0"/>
    <b v="0"/>
    <b v="0"/>
    <b v="0"/>
    <b v="0"/>
    <b v="0"/>
    <b v="0"/>
    <b v="1"/>
    <b v="0"/>
    <n v="2023"/>
    <s v=""/>
    <s v=""/>
    <s v=""/>
    <s v=""/>
    <n v="0"/>
  </r>
  <r>
    <n v="41698"/>
    <s v="Proposal"/>
    <s v="L"/>
    <s v=""/>
    <x v="0"/>
    <s v="R"/>
    <s v=""/>
    <x v="1"/>
    <s v="F"/>
    <s v="P"/>
    <d v="2023-01-26T00:00:00"/>
    <s v=""/>
    <m/>
    <s v="202301021"/>
    <s v=""/>
    <s v=""/>
    <s v="RW"/>
    <s v=""/>
    <d v="2023-01-26T00:00:00"/>
    <s v="9"/>
    <s v="LEAPS-MPS. Failure of Compactness in Elliptic Problems with Applications in Science and Mathematics"/>
    <s v="NSF"/>
    <s v="National Science Foundation"/>
    <s v="NSF"/>
    <s v=""/>
    <s v=""/>
    <s v=""/>
    <s v=""/>
    <s v=""/>
    <s v="NSF 22-604"/>
    <s v=""/>
    <s v=""/>
    <d v="2023-01-26T00:00:00"/>
    <d v="2023-08-01T00:00:00"/>
    <d v="2025-07-31T00:00:00"/>
    <n v="249754"/>
    <m/>
    <n v="0"/>
    <n v="0.48499999999999999"/>
    <n v="81570"/>
    <n v="1"/>
    <s v="93"/>
    <m/>
    <s v=""/>
    <m/>
    <s v=""/>
    <m/>
    <s v=""/>
    <n v="0"/>
    <s v=""/>
    <s v=""/>
    <s v=""/>
    <s v=""/>
    <s v=""/>
    <b v="0"/>
    <b v="0"/>
    <b v="0"/>
    <s v=""/>
    <s v=""/>
    <s v=""/>
    <s v=""/>
    <s v=""/>
    <b v="0"/>
    <b v="0"/>
    <b v="0"/>
    <s v=""/>
    <s v=""/>
    <s v=""/>
    <s v=""/>
    <s v=""/>
    <b v="0"/>
    <b v="0"/>
    <b v="0"/>
    <s v=""/>
    <s v=""/>
    <s v=""/>
    <s v=""/>
    <s v=""/>
    <b v="0"/>
    <b v="0"/>
    <b v="0"/>
    <s v="Gluck, Mathew"/>
    <s v=""/>
    <s v=""/>
    <s v=""/>
    <s v=""/>
    <s v=""/>
    <s v=""/>
    <s v=""/>
    <x v="13"/>
    <s v="SMSS"/>
    <s v=""/>
    <s v=""/>
    <s v=""/>
    <s v=""/>
    <s v=""/>
    <s v=""/>
    <s v=""/>
    <x v="9"/>
    <s v="CECTM"/>
    <s v=""/>
    <s v=""/>
    <s v=""/>
    <s v=""/>
    <s v=""/>
    <s v=""/>
    <s v=""/>
    <d v="2023-01-11T00:00:00"/>
    <m/>
    <m/>
    <m/>
    <m/>
    <m/>
    <m/>
    <m/>
    <s v=""/>
    <s v=""/>
    <s v=""/>
    <s v=""/>
    <s v=""/>
    <s v=""/>
    <s v=""/>
    <s v=""/>
    <s v=""/>
    <s v=""/>
    <s v=""/>
    <s v=""/>
    <s v=""/>
    <s v=""/>
    <s v=""/>
    <s v=""/>
    <s v=""/>
    <s v=""/>
    <s v=""/>
    <s v=""/>
    <s v=""/>
    <s v=""/>
    <s v=""/>
    <s v=""/>
    <m/>
    <m/>
    <m/>
    <m/>
    <m/>
    <m/>
    <m/>
    <m/>
    <s v=""/>
    <s v=""/>
    <b v="0"/>
    <b v="0"/>
    <b v="0"/>
    <b v="1"/>
    <b v="1"/>
    <b v="0"/>
    <b v="0"/>
    <b v="0"/>
    <b v="0"/>
    <b v="1"/>
    <b v="0"/>
    <n v="2023"/>
    <s v=""/>
    <s v=""/>
    <s v=""/>
    <s v=""/>
    <n v="0"/>
  </r>
  <r>
    <n v="41691"/>
    <s v="Proposal"/>
    <s v="L"/>
    <s v=""/>
    <x v="0"/>
    <s v="R"/>
    <s v=""/>
    <x v="1"/>
    <s v="F"/>
    <s v="P"/>
    <d v="2023-01-26T00:00:00"/>
    <s v=""/>
    <m/>
    <s v="202301022"/>
    <s v=""/>
    <s v=""/>
    <s v="KA"/>
    <s v=""/>
    <d v="2023-01-26T00:00:00"/>
    <s v="9"/>
    <s v="LEAPS-MPS: Chiral Single Photon Emission From A Chiral Single Molecule With Enhanced Controllability"/>
    <s v="NSF"/>
    <s v="National Science Foundation"/>
    <s v="NSF"/>
    <s v=""/>
    <s v=""/>
    <s v=""/>
    <s v=""/>
    <s v=""/>
    <s v=""/>
    <s v=""/>
    <s v=""/>
    <d v="2023-01-26T00:00:00"/>
    <d v="2024-01-01T00:00:00"/>
    <d v="2025-12-31T00:00:00"/>
    <n v="244172"/>
    <m/>
    <n v="0"/>
    <n v="48.5"/>
    <n v="62602"/>
    <n v="1"/>
    <s v="130"/>
    <m/>
    <s v=""/>
    <m/>
    <s v=""/>
    <m/>
    <s v=""/>
    <n v="0"/>
    <s v=""/>
    <s v=""/>
    <s v=""/>
    <s v=""/>
    <s v=""/>
    <b v="0"/>
    <b v="0"/>
    <b v="0"/>
    <s v=""/>
    <s v=""/>
    <s v=""/>
    <s v=""/>
    <s v=""/>
    <b v="0"/>
    <b v="0"/>
    <b v="0"/>
    <s v=""/>
    <s v=""/>
    <s v=""/>
    <s v=""/>
    <s v=""/>
    <b v="0"/>
    <b v="0"/>
    <b v="0"/>
    <s v=""/>
    <s v=""/>
    <s v=""/>
    <s v=""/>
    <s v=""/>
    <b v="0"/>
    <b v="0"/>
    <b v="0"/>
    <s v="Lee, Bumsu"/>
    <s v=""/>
    <s v=""/>
    <s v=""/>
    <s v=""/>
    <s v=""/>
    <s v=""/>
    <s v=""/>
    <x v="14"/>
    <s v="PHYS"/>
    <s v=""/>
    <s v=""/>
    <s v=""/>
    <s v=""/>
    <s v=""/>
    <s v=""/>
    <s v=""/>
    <x v="7"/>
    <s v="COS"/>
    <s v=""/>
    <s v=""/>
    <s v=""/>
    <s v=""/>
    <s v=""/>
    <s v=""/>
    <s v=""/>
    <d v="2023-01-26T00:00:00"/>
    <m/>
    <m/>
    <m/>
    <m/>
    <m/>
    <m/>
    <m/>
    <s v=""/>
    <s v=""/>
    <s v=""/>
    <s v=""/>
    <s v=""/>
    <s v=""/>
    <s v=""/>
    <s v=""/>
    <s v=""/>
    <s v=""/>
    <s v=""/>
    <s v=""/>
    <s v=""/>
    <s v=""/>
    <s v=""/>
    <s v=""/>
    <s v=""/>
    <s v=""/>
    <s v=""/>
    <s v=""/>
    <s v=""/>
    <s v=""/>
    <s v=""/>
    <s v=""/>
    <m/>
    <m/>
    <m/>
    <m/>
    <m/>
    <m/>
    <m/>
    <m/>
    <s v=""/>
    <s v=""/>
    <b v="0"/>
    <b v="0"/>
    <b v="0"/>
    <b v="1"/>
    <b v="1"/>
    <b v="0"/>
    <b v="0"/>
    <b v="0"/>
    <b v="0"/>
    <b v="1"/>
    <b v="0"/>
    <n v="2023"/>
    <s v=""/>
    <s v=""/>
    <s v=""/>
    <s v=""/>
    <n v="0"/>
  </r>
  <r>
    <n v="41692"/>
    <s v="Proposal"/>
    <s v="L"/>
    <s v=""/>
    <x v="0"/>
    <s v="R"/>
    <s v=""/>
    <x v="0"/>
    <s v="O"/>
    <s v="P"/>
    <d v="2023-01-26T00:00:00"/>
    <s v=""/>
    <m/>
    <s v="202301023"/>
    <s v=""/>
    <s v=""/>
    <s v="RW"/>
    <s v=""/>
    <d v="2023-01-26T00:00:00"/>
    <s v="9"/>
    <s v="Sustainable broad-spectrum SCN resistance varieties using gene editing and modern genomic technologies"/>
    <s v="UofM-C"/>
    <s v="University of Missouri-Columbia"/>
    <s v="UofM-C"/>
    <s v=""/>
    <s v=""/>
    <s v=""/>
    <s v=""/>
    <s v=""/>
    <s v="HN-SUP-23102"/>
    <s v="FFT"/>
    <s v="USB"/>
    <d v="2023-01-31T00:00:00"/>
    <d v="2023-10-01T00:00:00"/>
    <d v="2024-09-30T00:00:00"/>
    <n v="96586"/>
    <m/>
    <n v="0"/>
    <n v="0"/>
    <n v="0"/>
    <n v="0"/>
    <s v="6"/>
    <m/>
    <s v=""/>
    <m/>
    <s v=""/>
    <m/>
    <s v=""/>
    <n v="0"/>
    <s v=""/>
    <s v=""/>
    <s v=""/>
    <s v=""/>
    <s v=""/>
    <b v="0"/>
    <b v="0"/>
    <b v="0"/>
    <s v=""/>
    <s v=""/>
    <s v=""/>
    <s v=""/>
    <s v=""/>
    <b v="0"/>
    <b v="0"/>
    <b v="0"/>
    <s v=""/>
    <s v=""/>
    <s v=""/>
    <s v=""/>
    <s v=""/>
    <b v="0"/>
    <b v="0"/>
    <b v="0"/>
    <s v=""/>
    <s v=""/>
    <s v=""/>
    <s v=""/>
    <s v=""/>
    <b v="0"/>
    <b v="0"/>
    <b v="0"/>
    <s v="Meksem, Khalid"/>
    <s v=""/>
    <s v=""/>
    <s v=""/>
    <s v=""/>
    <s v=""/>
    <s v=""/>
    <s v=""/>
    <x v="1"/>
    <s v="PSAS"/>
    <s v=""/>
    <s v=""/>
    <s v=""/>
    <s v=""/>
    <s v=""/>
    <s v=""/>
    <s v=""/>
    <x v="1"/>
    <s v="AG"/>
    <s v=""/>
    <s v=""/>
    <s v=""/>
    <s v=""/>
    <s v=""/>
    <s v=""/>
    <s v=""/>
    <d v="2023-01-25T00:00:00"/>
    <m/>
    <m/>
    <m/>
    <m/>
    <m/>
    <m/>
    <m/>
    <s v="Lakhssassi, Naoufal"/>
    <s v=""/>
    <s v=""/>
    <s v=""/>
    <s v=""/>
    <s v=""/>
    <s v=""/>
    <s v=""/>
    <s v="PSAS"/>
    <s v=""/>
    <s v=""/>
    <s v=""/>
    <s v=""/>
    <s v=""/>
    <s v=""/>
    <s v=""/>
    <s v="AG"/>
    <s v=""/>
    <s v=""/>
    <s v=""/>
    <s v=""/>
    <s v=""/>
    <s v=""/>
    <s v=""/>
    <d v="2023-01-26T00:00:00"/>
    <m/>
    <m/>
    <m/>
    <m/>
    <m/>
    <m/>
    <m/>
    <s v=""/>
    <s v=""/>
    <b v="0"/>
    <b v="0"/>
    <b v="0"/>
    <b v="1"/>
    <b v="1"/>
    <b v="0"/>
    <b v="1"/>
    <b v="0"/>
    <b v="0"/>
    <b v="1"/>
    <b v="0"/>
    <n v="2023"/>
    <s v=""/>
    <s v=""/>
    <s v=""/>
    <s v=""/>
    <n v="0"/>
  </r>
  <r>
    <n v="41699"/>
    <s v="Proposal"/>
    <s v="L"/>
    <s v=""/>
    <x v="2"/>
    <s v="N"/>
    <s v=""/>
    <x v="0"/>
    <s v="O"/>
    <s v="P"/>
    <d v="2023-01-26T00:00:00"/>
    <s v=""/>
    <m/>
    <s v="202301024"/>
    <s v=""/>
    <s v=""/>
    <s v="KA"/>
    <s v=""/>
    <d v="2023-01-26T00:00:00"/>
    <s v="9"/>
    <s v="Department of Defense STEM National Defense Education Program Grant"/>
    <s v="DOD"/>
    <s v="Department of Defense"/>
    <s v="DOD"/>
    <s v=""/>
    <s v=""/>
    <s v=""/>
    <s v=""/>
    <s v=""/>
    <s v=""/>
    <s v=""/>
    <s v=""/>
    <d v="2023-02-01T00:00:00"/>
    <d v="2023-05-31T00:00:00"/>
    <d v="2026-05-31T00:00:00"/>
    <n v="532251"/>
    <m/>
    <n v="0"/>
    <n v="40.4"/>
    <n v="75746"/>
    <n v="1"/>
    <s v="256"/>
    <m/>
    <s v=""/>
    <m/>
    <s v=""/>
    <m/>
    <s v=""/>
    <n v="0"/>
    <s v=""/>
    <s v=""/>
    <s v=""/>
    <s v=""/>
    <s v=""/>
    <b v="0"/>
    <b v="0"/>
    <b v="0"/>
    <s v=""/>
    <s v=""/>
    <s v=""/>
    <s v=""/>
    <s v=""/>
    <b v="0"/>
    <b v="0"/>
    <b v="0"/>
    <s v=""/>
    <s v=""/>
    <s v=""/>
    <s v=""/>
    <s v=""/>
    <b v="0"/>
    <b v="0"/>
    <b v="0"/>
    <s v=""/>
    <s v=""/>
    <s v=""/>
    <s v=""/>
    <s v=""/>
    <b v="0"/>
    <b v="0"/>
    <b v="0"/>
    <s v="Miller, Irene"/>
    <s v="Bro, J. Kenneth"/>
    <s v=""/>
    <s v=""/>
    <s v=""/>
    <s v=""/>
    <s v=""/>
    <s v=""/>
    <x v="15"/>
    <s v="AV"/>
    <s v="AV"/>
    <s v=""/>
    <s v=""/>
    <s v=""/>
    <s v=""/>
    <s v=""/>
    <s v=""/>
    <x v="10"/>
    <s v="CHHS"/>
    <s v="CHHS"/>
    <s v=""/>
    <s v=""/>
    <s v=""/>
    <s v=""/>
    <s v=""/>
    <s v=""/>
    <d v="2023-01-25T00:00:00"/>
    <d v="2023-01-25T00:00:00"/>
    <m/>
    <m/>
    <m/>
    <m/>
    <m/>
    <m/>
    <s v="Wilkins, Ken"/>
    <s v=""/>
    <s v=""/>
    <s v=""/>
    <s v=""/>
    <s v=""/>
    <s v=""/>
    <s v=""/>
    <s v="AV"/>
    <s v=""/>
    <s v=""/>
    <s v=""/>
    <s v=""/>
    <s v=""/>
    <s v=""/>
    <s v=""/>
    <s v="CHHS"/>
    <s v=""/>
    <s v=""/>
    <s v=""/>
    <s v=""/>
    <s v=""/>
    <s v=""/>
    <s v=""/>
    <d v="2023-01-25T00:00:00"/>
    <m/>
    <m/>
    <m/>
    <m/>
    <m/>
    <m/>
    <m/>
    <s v=""/>
    <s v=""/>
    <b v="0"/>
    <b v="0"/>
    <b v="0"/>
    <b v="0"/>
    <b v="1"/>
    <b v="0"/>
    <b v="0"/>
    <b v="0"/>
    <b v="0"/>
    <b v="1"/>
    <b v="0"/>
    <n v="2023"/>
    <s v=""/>
    <s v=""/>
    <s v=""/>
    <s v=""/>
    <n v="0"/>
  </r>
  <r>
    <n v="41693"/>
    <s v="Proposal"/>
    <s v="L"/>
    <s v=""/>
    <x v="0"/>
    <s v="R"/>
    <s v=""/>
    <x v="0"/>
    <s v="O"/>
    <s v="P"/>
    <d v="2023-01-27T00:00:00"/>
    <s v=""/>
    <m/>
    <s v="202301025"/>
    <s v=""/>
    <s v=""/>
    <s v="SM-S"/>
    <s v=""/>
    <d v="2023-01-27T00:00:00"/>
    <s v="9"/>
    <s v="Neonicotinoid Impacts on Minnesota’s Prairie-Chicken"/>
    <s v="Minnesota DNR"/>
    <s v="Minnesota Department of Natural Resources"/>
    <s v="Minnesota DNR"/>
    <s v=""/>
    <s v=""/>
    <s v=""/>
    <s v=""/>
    <s v=""/>
    <s v=""/>
    <s v=""/>
    <s v=""/>
    <d v="2023-02-01T00:00:00"/>
    <d v="2023-02-01T00:00:00"/>
    <d v="2023-06-30T00:00:00"/>
    <n v="30450"/>
    <m/>
    <n v="0"/>
    <n v="0"/>
    <n v="0"/>
    <m/>
    <s v=""/>
    <m/>
    <s v=""/>
    <m/>
    <s v=""/>
    <m/>
    <s v=""/>
    <n v="0"/>
    <s v=""/>
    <s v=""/>
    <s v=""/>
    <s v=""/>
    <s v=""/>
    <b v="0"/>
    <b v="0"/>
    <b v="0"/>
    <s v=""/>
    <s v=""/>
    <s v=""/>
    <s v=""/>
    <s v=""/>
    <b v="0"/>
    <b v="0"/>
    <b v="0"/>
    <s v=""/>
    <s v=""/>
    <s v=""/>
    <s v=""/>
    <s v=""/>
    <b v="0"/>
    <b v="0"/>
    <b v="0"/>
    <s v=""/>
    <s v=""/>
    <s v=""/>
    <s v=""/>
    <s v=""/>
    <b v="0"/>
    <b v="0"/>
    <b v="0"/>
    <s v="Liu, Jia"/>
    <s v=""/>
    <s v=""/>
    <s v=""/>
    <s v=""/>
    <s v=""/>
    <s v=""/>
    <s v=""/>
    <x v="0"/>
    <s v="CE&amp;M"/>
    <s v=""/>
    <s v=""/>
    <s v=""/>
    <s v=""/>
    <s v=""/>
    <s v=""/>
    <s v=""/>
    <x v="0"/>
    <s v="COET"/>
    <s v=""/>
    <s v=""/>
    <s v=""/>
    <s v=""/>
    <s v=""/>
    <s v=""/>
    <s v=""/>
    <m/>
    <m/>
    <m/>
    <m/>
    <m/>
    <m/>
    <m/>
    <m/>
    <s v=""/>
    <s v=""/>
    <s v=""/>
    <s v=""/>
    <s v=""/>
    <s v=""/>
    <s v=""/>
    <s v=""/>
    <s v=""/>
    <s v=""/>
    <s v=""/>
    <s v=""/>
    <s v=""/>
    <s v=""/>
    <s v=""/>
    <s v=""/>
    <s v=""/>
    <s v=""/>
    <s v=""/>
    <s v=""/>
    <s v=""/>
    <s v=""/>
    <s v=""/>
    <s v=""/>
    <m/>
    <m/>
    <m/>
    <m/>
    <m/>
    <m/>
    <m/>
    <m/>
    <s v=""/>
    <s v=""/>
    <b v="0"/>
    <b v="0"/>
    <b v="0"/>
    <b v="0"/>
    <b v="0"/>
    <b v="0"/>
    <b v="1"/>
    <b v="0"/>
    <b v="0"/>
    <b v="1"/>
    <b v="0"/>
    <n v="2023"/>
    <s v=""/>
    <s v=""/>
    <s v=""/>
    <s v=""/>
    <n v="0"/>
  </r>
  <r>
    <n v="41700"/>
    <s v="Proposal"/>
    <s v="L"/>
    <s v=""/>
    <x v="0"/>
    <s v="R"/>
    <s v=""/>
    <x v="0"/>
    <s v="O"/>
    <s v="P"/>
    <d v="2023-01-30T00:00:00"/>
    <s v=""/>
    <m/>
    <s v="202301026"/>
    <s v=""/>
    <s v=""/>
    <s v="KA"/>
    <s v=""/>
    <d v="2023-01-30T00:00:00"/>
    <s v="9"/>
    <s v="Reducing Risk in Soybean Production by Building Sustainability in the Best Management Practices for Herbicide-Resistant Weeds (FY24)"/>
    <s v="Purdue U"/>
    <s v="Purdue University"/>
    <s v="Purdue U"/>
    <s v=""/>
    <s v=""/>
    <s v=""/>
    <s v=""/>
    <s v=""/>
    <s v=""/>
    <s v="FFT"/>
    <s v="USB"/>
    <d v="2023-01-31T00:00:00"/>
    <d v="2023-10-01T00:00:00"/>
    <d v="2024-09-30T00:00:00"/>
    <n v="44000"/>
    <m/>
    <n v="0"/>
    <n v="0"/>
    <n v="0"/>
    <n v="0"/>
    <s v="6"/>
    <m/>
    <s v=""/>
    <m/>
    <s v=""/>
    <m/>
    <s v=""/>
    <n v="0"/>
    <s v=""/>
    <s v=""/>
    <s v=""/>
    <s v=""/>
    <s v=""/>
    <b v="0"/>
    <b v="0"/>
    <b v="0"/>
    <s v=""/>
    <s v=""/>
    <s v=""/>
    <s v=""/>
    <s v=""/>
    <b v="0"/>
    <b v="0"/>
    <b v="0"/>
    <s v=""/>
    <s v=""/>
    <s v=""/>
    <s v=""/>
    <s v=""/>
    <b v="0"/>
    <b v="0"/>
    <b v="0"/>
    <s v=""/>
    <s v=""/>
    <s v=""/>
    <s v=""/>
    <s v=""/>
    <b v="0"/>
    <b v="0"/>
    <b v="0"/>
    <s v="Gage, Karla L."/>
    <s v=""/>
    <s v=""/>
    <s v=""/>
    <s v=""/>
    <s v=""/>
    <s v=""/>
    <s v=""/>
    <x v="1"/>
    <s v="PSAS"/>
    <s v=""/>
    <s v=""/>
    <s v=""/>
    <s v=""/>
    <s v=""/>
    <s v=""/>
    <s v=""/>
    <x v="1"/>
    <s v="AG"/>
    <s v=""/>
    <s v=""/>
    <s v=""/>
    <s v=""/>
    <s v=""/>
    <s v=""/>
    <s v=""/>
    <d v="2023-01-29T00:00:00"/>
    <m/>
    <m/>
    <m/>
    <m/>
    <m/>
    <m/>
    <m/>
    <s v=""/>
    <s v=""/>
    <s v=""/>
    <s v=""/>
    <s v=""/>
    <s v=""/>
    <s v=""/>
    <s v=""/>
    <s v=""/>
    <s v=""/>
    <s v=""/>
    <s v=""/>
    <s v=""/>
    <s v=""/>
    <s v=""/>
    <s v=""/>
    <s v=""/>
    <s v=""/>
    <s v=""/>
    <s v=""/>
    <s v=""/>
    <s v=""/>
    <s v=""/>
    <s v=""/>
    <m/>
    <m/>
    <m/>
    <m/>
    <m/>
    <m/>
    <m/>
    <m/>
    <s v=""/>
    <s v=""/>
    <b v="0"/>
    <b v="0"/>
    <b v="0"/>
    <b v="1"/>
    <b v="1"/>
    <b v="0"/>
    <b v="0"/>
    <b v="0"/>
    <b v="0"/>
    <b v="1"/>
    <b v="0"/>
    <n v="2023"/>
    <s v=""/>
    <s v=""/>
    <s v=""/>
    <s v=""/>
    <n v="0"/>
  </r>
  <r>
    <n v="41694"/>
    <s v="Proposal"/>
    <s v="L"/>
    <s v=""/>
    <x v="0"/>
    <s v="R"/>
    <s v=""/>
    <x v="0"/>
    <s v="O"/>
    <s v="P"/>
    <d v="2023-01-30T00:00:00"/>
    <s v=""/>
    <m/>
    <s v="202301027"/>
    <s v=""/>
    <s v=""/>
    <s v="RW"/>
    <s v=""/>
    <d v="2023-01-30T00:00:00"/>
    <s v="9"/>
    <s v="Gene editing and innovative mutation breeding approaches to develop 2nd generation improved soybean soluble carbohydrate composition"/>
    <s v="Texas Tech U"/>
    <s v="Texas Tech University"/>
    <s v="Texas Tech U"/>
    <s v=""/>
    <s v=""/>
    <s v=""/>
    <s v=""/>
    <s v=""/>
    <s v="Project: 2331-203-0101"/>
    <s v="FFT"/>
    <s v="USB"/>
    <d v="2023-01-31T00:00:00"/>
    <d v="2023-10-01T00:00:00"/>
    <d v="2024-09-30T00:00:00"/>
    <n v="102886"/>
    <m/>
    <n v="0"/>
    <n v="0"/>
    <n v="0"/>
    <n v="0"/>
    <s v="6"/>
    <m/>
    <s v=""/>
    <m/>
    <s v=""/>
    <m/>
    <s v=""/>
    <n v="0"/>
    <s v=""/>
    <s v=""/>
    <s v=""/>
    <s v=""/>
    <s v=""/>
    <b v="0"/>
    <b v="0"/>
    <b v="0"/>
    <s v=""/>
    <s v=""/>
    <s v=""/>
    <s v=""/>
    <s v=""/>
    <b v="0"/>
    <b v="0"/>
    <b v="0"/>
    <s v=""/>
    <s v=""/>
    <s v=""/>
    <s v=""/>
    <s v=""/>
    <b v="0"/>
    <b v="0"/>
    <b v="0"/>
    <s v=""/>
    <s v=""/>
    <s v=""/>
    <s v=""/>
    <s v=""/>
    <b v="0"/>
    <b v="0"/>
    <b v="0"/>
    <s v="Meksem, Khalid"/>
    <s v=""/>
    <s v=""/>
    <s v=""/>
    <s v=""/>
    <s v=""/>
    <s v=""/>
    <s v=""/>
    <x v="1"/>
    <s v="PSAS"/>
    <s v=""/>
    <s v=""/>
    <s v=""/>
    <s v=""/>
    <s v=""/>
    <s v=""/>
    <s v=""/>
    <x v="1"/>
    <s v="AG"/>
    <s v=""/>
    <s v=""/>
    <s v=""/>
    <s v=""/>
    <s v=""/>
    <s v=""/>
    <s v=""/>
    <d v="2023-01-22T00:00:00"/>
    <m/>
    <m/>
    <m/>
    <m/>
    <m/>
    <m/>
    <m/>
    <s v="Lakhssassi, Naoufal"/>
    <s v=""/>
    <s v=""/>
    <s v=""/>
    <s v=""/>
    <s v=""/>
    <s v=""/>
    <s v=""/>
    <s v="PSAS"/>
    <s v=""/>
    <s v=""/>
    <s v=""/>
    <s v=""/>
    <s v=""/>
    <s v=""/>
    <s v=""/>
    <s v="AG"/>
    <s v=""/>
    <s v=""/>
    <s v=""/>
    <s v=""/>
    <s v=""/>
    <s v=""/>
    <s v=""/>
    <d v="2023-01-26T00:00:00"/>
    <m/>
    <m/>
    <m/>
    <m/>
    <m/>
    <m/>
    <m/>
    <s v=""/>
    <s v=""/>
    <b v="0"/>
    <b v="0"/>
    <b v="0"/>
    <b v="1"/>
    <b v="1"/>
    <b v="0"/>
    <b v="1"/>
    <b v="0"/>
    <b v="0"/>
    <b v="1"/>
    <b v="0"/>
    <n v="2023"/>
    <s v=""/>
    <s v=""/>
    <s v=""/>
    <s v=""/>
    <n v="0"/>
  </r>
  <r>
    <n v="41701"/>
    <s v="Proposal"/>
    <s v="L"/>
    <s v=""/>
    <x v="0"/>
    <s v="R"/>
    <s v=""/>
    <x v="0"/>
    <s v="O"/>
    <s v="P"/>
    <m/>
    <s v=""/>
    <d v="2023-01-30T00:00:00"/>
    <s v="202301028"/>
    <s v=""/>
    <s v=""/>
    <s v="KA"/>
    <s v=""/>
    <d v="2023-01-30T00:00:00"/>
    <s v="9"/>
    <s v="The Continued Development and Dissemination of a Comprehensive and Sustainable Management Program for the Main Foliar Diseases of Soybean"/>
    <s v="USB"/>
    <s v="United Soybean Board"/>
    <s v="USB"/>
    <s v=""/>
    <s v=""/>
    <s v=""/>
    <s v=""/>
    <s v=""/>
    <s v=""/>
    <s v=""/>
    <s v=""/>
    <d v="2023-01-31T00:00:00"/>
    <d v="2023-10-01T00:00:00"/>
    <d v="2024-09-30T00:00:00"/>
    <n v="385155"/>
    <m/>
    <n v="0"/>
    <n v="0"/>
    <n v="0"/>
    <n v="1"/>
    <s v="6"/>
    <m/>
    <s v=""/>
    <m/>
    <s v=""/>
    <m/>
    <s v=""/>
    <n v="0"/>
    <s v=""/>
    <s v=""/>
    <s v=""/>
    <s v=""/>
    <s v=""/>
    <b v="0"/>
    <b v="0"/>
    <b v="0"/>
    <s v=""/>
    <s v=""/>
    <s v=""/>
    <s v=""/>
    <s v=""/>
    <b v="0"/>
    <b v="0"/>
    <b v="0"/>
    <s v=""/>
    <s v=""/>
    <s v=""/>
    <s v=""/>
    <s v=""/>
    <b v="0"/>
    <b v="0"/>
    <b v="0"/>
    <s v=""/>
    <s v=""/>
    <s v=""/>
    <s v=""/>
    <s v=""/>
    <b v="0"/>
    <b v="0"/>
    <b v="0"/>
    <s v="Fakhoury, Ahmad"/>
    <s v="Kantartzi, Stella"/>
    <s v="Bond, Jason P."/>
    <s v=""/>
    <s v=""/>
    <s v=""/>
    <s v=""/>
    <s v=""/>
    <x v="1"/>
    <s v="PSAS"/>
    <s v="PSAS"/>
    <s v="PSAS"/>
    <s v=""/>
    <s v=""/>
    <s v=""/>
    <s v=""/>
    <s v=""/>
    <x v="1"/>
    <s v="AG"/>
    <s v="AG"/>
    <s v="AG"/>
    <s v=""/>
    <s v=""/>
    <s v=""/>
    <s v=""/>
    <s v=""/>
    <d v="2023-01-26T00:00:00"/>
    <d v="2023-01-27T00:00:00"/>
    <d v="2023-01-26T00:00:00"/>
    <m/>
    <m/>
    <m/>
    <m/>
    <m/>
    <s v=""/>
    <s v=""/>
    <s v=""/>
    <s v=""/>
    <s v=""/>
    <s v=""/>
    <s v=""/>
    <s v=""/>
    <s v=""/>
    <s v=""/>
    <s v=""/>
    <s v=""/>
    <s v=""/>
    <s v=""/>
    <s v=""/>
    <s v=""/>
    <s v=""/>
    <s v=""/>
    <s v=""/>
    <s v=""/>
    <s v=""/>
    <s v=""/>
    <s v=""/>
    <s v=""/>
    <m/>
    <m/>
    <m/>
    <m/>
    <m/>
    <m/>
    <m/>
    <m/>
    <s v=""/>
    <s v=""/>
    <b v="0"/>
    <b v="0"/>
    <b v="0"/>
    <b v="1"/>
    <b v="0"/>
    <b v="0"/>
    <b v="1"/>
    <b v="0"/>
    <b v="0"/>
    <b v="1"/>
    <b v="0"/>
    <n v="2023"/>
    <s v=""/>
    <s v=""/>
    <s v=""/>
    <s v=""/>
    <n v="0"/>
  </r>
  <r>
    <n v="41702"/>
    <s v="Proposal"/>
    <s v="L"/>
    <s v=""/>
    <x v="0"/>
    <s v="R"/>
    <s v=""/>
    <x v="0"/>
    <s v="O"/>
    <s v="P"/>
    <d v="2023-01-30T00:00:00"/>
    <s v=""/>
    <m/>
    <s v="202301029"/>
    <s v=""/>
    <s v=""/>
    <s v="RW"/>
    <s v=""/>
    <d v="2023-01-30T00:00:00"/>
    <s v="9"/>
    <s v="Using nanoliposome encapsulation of naturally derived compounds to manage SDS and SCN on soybean"/>
    <s v="USB"/>
    <s v="United Soybean Board"/>
    <s v="USB"/>
    <s v=""/>
    <s v=""/>
    <s v=""/>
    <s v=""/>
    <s v=""/>
    <s v=""/>
    <s v=""/>
    <s v=""/>
    <d v="2023-01-31T00:00:00"/>
    <d v="2023-10-01T00:00:00"/>
    <d v="2024-09-30T00:00:00"/>
    <n v="79000"/>
    <m/>
    <n v="0"/>
    <n v="0"/>
    <n v="0"/>
    <n v="0.5"/>
    <s v="6"/>
    <n v="0.5"/>
    <s v="39"/>
    <m/>
    <s v=""/>
    <m/>
    <s v=""/>
    <n v="0"/>
    <s v=""/>
    <s v=""/>
    <s v=""/>
    <s v=""/>
    <s v=""/>
    <b v="0"/>
    <b v="0"/>
    <b v="0"/>
    <s v=""/>
    <s v=""/>
    <s v=""/>
    <s v=""/>
    <s v=""/>
    <b v="0"/>
    <b v="0"/>
    <b v="0"/>
    <s v=""/>
    <s v=""/>
    <s v=""/>
    <s v=""/>
    <s v=""/>
    <b v="0"/>
    <b v="0"/>
    <b v="0"/>
    <s v=""/>
    <s v=""/>
    <s v=""/>
    <s v=""/>
    <s v=""/>
    <b v="0"/>
    <b v="0"/>
    <b v="0"/>
    <s v="Fakhoury, Ahmad"/>
    <s v="Bond, Jason P."/>
    <s v="Kohli, Punit"/>
    <s v=""/>
    <s v=""/>
    <s v=""/>
    <s v=""/>
    <s v=""/>
    <x v="1"/>
    <s v="PSAS"/>
    <s v="PSAS"/>
    <s v="CHEM"/>
    <s v=""/>
    <s v=""/>
    <s v=""/>
    <s v=""/>
    <s v=""/>
    <x v="1"/>
    <s v="AG"/>
    <s v="AG"/>
    <s v="COS"/>
    <s v=""/>
    <s v=""/>
    <s v=""/>
    <s v=""/>
    <s v=""/>
    <d v="2023-01-26T00:00:00"/>
    <d v="2023-01-26T00:00:00"/>
    <d v="2023-01-26T00:00:00"/>
    <m/>
    <m/>
    <m/>
    <m/>
    <m/>
    <s v=""/>
    <s v=""/>
    <s v=""/>
    <s v=""/>
    <s v=""/>
    <s v=""/>
    <s v=""/>
    <s v=""/>
    <s v=""/>
    <s v=""/>
    <s v=""/>
    <s v=""/>
    <s v=""/>
    <s v=""/>
    <s v=""/>
    <s v=""/>
    <s v=""/>
    <s v=""/>
    <s v=""/>
    <s v=""/>
    <s v=""/>
    <s v=""/>
    <s v=""/>
    <s v=""/>
    <m/>
    <m/>
    <m/>
    <m/>
    <m/>
    <m/>
    <m/>
    <m/>
    <s v=""/>
    <s v=""/>
    <b v="0"/>
    <b v="0"/>
    <b v="0"/>
    <b v="1"/>
    <b v="1"/>
    <b v="0"/>
    <b v="1"/>
    <b v="0"/>
    <b v="0"/>
    <b v="1"/>
    <b v="0"/>
    <n v="2023"/>
    <s v=""/>
    <s v=""/>
    <s v=""/>
    <s v=""/>
    <n v="0"/>
  </r>
  <r>
    <n v="41703"/>
    <s v="Proposal"/>
    <s v="L"/>
    <s v=""/>
    <x v="0"/>
    <s v="R"/>
    <s v=""/>
    <x v="0"/>
    <s v="O"/>
    <s v="P"/>
    <d v="2023-01-30T00:00:00"/>
    <s v=""/>
    <m/>
    <s v="202301030"/>
    <s v=""/>
    <s v=""/>
    <s v="KA"/>
    <s v=""/>
    <d v="2023-01-30T00:00:00"/>
    <s v="9"/>
    <s v="Developing soybean germplasms with improved antinutrient factors"/>
    <s v="USB"/>
    <s v="United Soybean Board"/>
    <s v="USB"/>
    <s v=""/>
    <s v=""/>
    <s v=""/>
    <s v=""/>
    <s v=""/>
    <s v="HN-SUP-24355"/>
    <s v=""/>
    <s v=""/>
    <d v="2023-01-31T00:00:00"/>
    <d v="2023-10-01T00:00:00"/>
    <d v="2024-09-30T00:00:00"/>
    <n v="155682"/>
    <m/>
    <n v="0"/>
    <n v="0"/>
    <n v="0"/>
    <n v="1"/>
    <s v="6"/>
    <m/>
    <s v=""/>
    <m/>
    <s v=""/>
    <m/>
    <s v=""/>
    <n v="0"/>
    <s v=""/>
    <s v=""/>
    <s v=""/>
    <s v=""/>
    <s v=""/>
    <b v="0"/>
    <b v="0"/>
    <b v="0"/>
    <s v=""/>
    <s v=""/>
    <s v=""/>
    <s v=""/>
    <s v=""/>
    <b v="0"/>
    <b v="0"/>
    <b v="0"/>
    <s v=""/>
    <s v=""/>
    <s v=""/>
    <s v=""/>
    <s v=""/>
    <b v="0"/>
    <b v="0"/>
    <b v="0"/>
    <s v=""/>
    <s v=""/>
    <s v=""/>
    <s v=""/>
    <s v=""/>
    <b v="0"/>
    <b v="0"/>
    <b v="0"/>
    <s v="Meksem, Khalid"/>
    <s v="AbuGhazaleh, Amer A."/>
    <s v=""/>
    <s v=""/>
    <s v=""/>
    <s v=""/>
    <s v=""/>
    <s v=""/>
    <x v="1"/>
    <s v="PSAS"/>
    <s v="ASFN"/>
    <s v=""/>
    <s v=""/>
    <s v=""/>
    <s v=""/>
    <s v=""/>
    <s v=""/>
    <x v="1"/>
    <s v="AG"/>
    <s v="AG"/>
    <s v=""/>
    <s v=""/>
    <s v=""/>
    <s v=""/>
    <s v=""/>
    <s v=""/>
    <d v="2023-01-25T00:00:00"/>
    <d v="2023-01-25T00:00:00"/>
    <m/>
    <m/>
    <m/>
    <m/>
    <m/>
    <m/>
    <s v="Lakhssassi, Naoufal"/>
    <s v="Embaby, Mohamed"/>
    <s v=""/>
    <s v=""/>
    <s v=""/>
    <s v=""/>
    <s v=""/>
    <s v=""/>
    <s v="PSAS"/>
    <s v="ASFN"/>
    <s v=""/>
    <s v=""/>
    <s v=""/>
    <s v=""/>
    <s v=""/>
    <s v=""/>
    <s v="AG"/>
    <s v="AG"/>
    <s v=""/>
    <s v=""/>
    <s v=""/>
    <s v=""/>
    <s v=""/>
    <s v=""/>
    <d v="2023-01-26T00:00:00"/>
    <d v="2023-01-25T00:00:00"/>
    <m/>
    <m/>
    <m/>
    <m/>
    <m/>
    <m/>
    <s v=""/>
    <s v=""/>
    <b v="0"/>
    <b v="0"/>
    <b v="1"/>
    <b v="1"/>
    <b v="1"/>
    <b v="0"/>
    <b v="1"/>
    <b v="0"/>
    <b v="0"/>
    <b v="1"/>
    <b v="0"/>
    <n v="2023"/>
    <s v=""/>
    <s v=""/>
    <s v=""/>
    <s v=""/>
    <n v="0"/>
  </r>
  <r>
    <n v="41704"/>
    <s v="Proposal"/>
    <s v="L"/>
    <s v=""/>
    <x v="0"/>
    <s v="R"/>
    <s v=""/>
    <x v="0"/>
    <s v="O"/>
    <s v="P"/>
    <d v="2023-01-31T00:00:00"/>
    <s v=""/>
    <m/>
    <s v="202301031"/>
    <s v=""/>
    <s v=""/>
    <s v="KA"/>
    <s v=""/>
    <d v="2023-01-31T00:00:00"/>
    <s v="9"/>
    <s v="PolG_Synergy: An integrated interdisciplinary characterization of PolG within the replisome complex to facilitate pharmacological interventions."/>
    <s v="SNCRC"/>
    <s v="Spanish National Cancer Research Center"/>
    <s v="SNCRC"/>
    <s v=""/>
    <s v=""/>
    <s v=""/>
    <s v=""/>
    <s v=""/>
    <s v=""/>
    <s v=""/>
    <s v=""/>
    <d v="2023-02-01T00:00:00"/>
    <d v="2023-06-01T00:00:00"/>
    <d v="2028-05-31T00:00:00"/>
    <n v="357645"/>
    <m/>
    <n v="0"/>
    <n v="25"/>
    <n v="71529"/>
    <n v="1"/>
    <s v="150"/>
    <m/>
    <s v=""/>
    <m/>
    <s v=""/>
    <m/>
    <s v=""/>
    <n v="0"/>
    <s v=""/>
    <s v=""/>
    <s v=""/>
    <s v=""/>
    <s v=""/>
    <b v="0"/>
    <b v="0"/>
    <b v="0"/>
    <s v=""/>
    <s v=""/>
    <s v=""/>
    <s v=""/>
    <s v=""/>
    <b v="0"/>
    <b v="0"/>
    <b v="0"/>
    <s v=""/>
    <s v=""/>
    <s v=""/>
    <s v=""/>
    <s v=""/>
    <b v="0"/>
    <b v="0"/>
    <b v="0"/>
    <s v=""/>
    <s v=""/>
    <s v=""/>
    <s v=""/>
    <s v=""/>
    <b v="0"/>
    <b v="0"/>
    <b v="0"/>
    <s v="Young, Matthew"/>
    <s v=""/>
    <s v=""/>
    <s v=""/>
    <s v=""/>
    <s v=""/>
    <s v=""/>
    <s v=""/>
    <x v="16"/>
    <s v="MED BIO"/>
    <s v=""/>
    <s v=""/>
    <s v=""/>
    <s v=""/>
    <s v=""/>
    <s v=""/>
    <s v=""/>
    <x v="4"/>
    <s v="SM-C"/>
    <s v=""/>
    <s v=""/>
    <s v=""/>
    <s v=""/>
    <s v=""/>
    <s v=""/>
    <s v=""/>
    <m/>
    <m/>
    <m/>
    <m/>
    <m/>
    <m/>
    <m/>
    <m/>
    <s v="Young, Carolyn"/>
    <s v=""/>
    <s v=""/>
    <s v=""/>
    <s v=""/>
    <s v=""/>
    <s v=""/>
    <s v=""/>
    <s v="BMB"/>
    <s v=""/>
    <s v=""/>
    <s v=""/>
    <s v=""/>
    <s v=""/>
    <s v=""/>
    <s v=""/>
    <s v="SM-C"/>
    <s v=""/>
    <s v=""/>
    <s v=""/>
    <s v=""/>
    <s v=""/>
    <s v=""/>
    <s v=""/>
    <m/>
    <m/>
    <m/>
    <m/>
    <m/>
    <m/>
    <m/>
    <m/>
    <s v=""/>
    <s v=""/>
    <b v="0"/>
    <b v="0"/>
    <b v="0"/>
    <b v="1"/>
    <b v="0"/>
    <b v="0"/>
    <b v="0"/>
    <b v="0"/>
    <b v="0"/>
    <b v="1"/>
    <b v="0"/>
    <n v="2023"/>
    <s v=""/>
    <s v=""/>
    <s v=""/>
    <s v=""/>
    <n v="0"/>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7"/>
    <m/>
    <m/>
    <m/>
    <m/>
    <m/>
    <m/>
    <m/>
    <m/>
    <x v="11"/>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63" firstHeaderRow="0" firstDataRow="1" firstDataCol="4"/>
  <pivotFields count="166">
    <pivotField compact="0" outline="0" showAll="0"/>
    <pivotField compact="0" outline="0" showAll="0"/>
    <pivotField compact="0" outline="0" showAll="0"/>
    <pivotField compact="0" outline="0" showAll="0"/>
    <pivotField axis="axisRow" compact="0" outline="0" showAll="0">
      <items count="7">
        <item m="1" x="4"/>
        <item x="0"/>
        <item m="1" x="5"/>
        <item x="2"/>
        <item x="3"/>
        <item x="1"/>
        <item t="default"/>
      </items>
    </pivotField>
    <pivotField compact="0" outline="0" showAll="0"/>
    <pivotField compact="0" outline="0" showAll="0"/>
    <pivotField axis="axisRow" compact="0" outline="0" showAll="0">
      <items count="7">
        <item x="1"/>
        <item m="1" x="5"/>
        <item x="2"/>
        <item x="0"/>
        <item x="3"/>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1">
        <item m="1" x="37"/>
        <item m="1" x="18"/>
        <item x="16"/>
        <item x="11"/>
        <item x="0"/>
        <item m="1" x="36"/>
        <item x="9"/>
        <item m="1" x="23"/>
        <item m="1" x="25"/>
        <item m="1" x="21"/>
        <item m="1" x="19"/>
        <item m="1" x="38"/>
        <item m="1" x="27"/>
        <item m="1" x="29"/>
        <item m="1" x="33"/>
        <item x="14"/>
        <item x="1"/>
        <item x="4"/>
        <item x="7"/>
        <item m="1" x="35"/>
        <item x="17"/>
        <item x="10"/>
        <item m="1" x="26"/>
        <item m="1" x="22"/>
        <item m="1" x="31"/>
        <item m="1" x="28"/>
        <item m="1" x="30"/>
        <item x="12"/>
        <item m="1" x="20"/>
        <item m="1" x="32"/>
        <item m="1" x="34"/>
        <item x="2"/>
        <item m="1" x="39"/>
        <item m="1" x="24"/>
        <item x="3"/>
        <item x="13"/>
        <item x="5"/>
        <item x="6"/>
        <item x="8"/>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x="1"/>
        <item m="1" x="16"/>
        <item x="2"/>
        <item x="0"/>
        <item x="6"/>
        <item x="3"/>
        <item x="7"/>
        <item m="1" x="15"/>
        <item x="8"/>
        <item x="4"/>
        <item x="11"/>
        <item m="1" x="12"/>
        <item m="1" x="17"/>
        <item m="1" x="13"/>
        <item m="1" x="14"/>
        <item x="9"/>
        <item x="5"/>
        <item x="1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62">
    <i>
      <x/>
      <x v="3"/>
      <x v="4"/>
      <x v="1"/>
    </i>
    <i t="default" r="2">
      <x v="4"/>
    </i>
    <i r="2">
      <x v="34"/>
      <x v="1"/>
    </i>
    <i t="default" r="2">
      <x v="34"/>
    </i>
    <i t="default" r="1">
      <x v="3"/>
    </i>
    <i r="1">
      <x v="4"/>
      <x v="18"/>
      <x v="3"/>
    </i>
    <i t="default" r="2">
      <x v="18"/>
    </i>
    <i t="default" r="1">
      <x v="4"/>
    </i>
    <i r="1">
      <x v="5"/>
      <x v="17"/>
      <x v="1"/>
    </i>
    <i t="default" r="2">
      <x v="17"/>
    </i>
    <i t="default" r="1">
      <x v="5"/>
    </i>
    <i r="1">
      <x v="6"/>
      <x v="15"/>
      <x v="1"/>
    </i>
    <i t="default" r="2">
      <x v="15"/>
    </i>
    <i r="2">
      <x v="38"/>
      <x v="1"/>
    </i>
    <i t="default" r="2">
      <x v="38"/>
    </i>
    <i t="default" r="1">
      <x v="6"/>
    </i>
    <i r="1">
      <x v="15"/>
      <x v="35"/>
      <x v="1"/>
    </i>
    <i t="default" r="2">
      <x v="35"/>
    </i>
    <i t="default" r="1">
      <x v="15"/>
    </i>
    <i r="1">
      <x v="16"/>
      <x v="37"/>
      <x v="1"/>
    </i>
    <i t="default" r="2">
      <x v="37"/>
    </i>
    <i t="default" r="1">
      <x v="16"/>
    </i>
    <i t="default">
      <x/>
    </i>
    <i>
      <x v="2"/>
      <x/>
      <x v="16"/>
      <x v="1"/>
    </i>
    <i t="default" r="2">
      <x v="16"/>
    </i>
    <i t="default" r="1">
      <x/>
    </i>
    <i r="1">
      <x v="5"/>
      <x v="27"/>
      <x v="1"/>
    </i>
    <i t="default" r="2">
      <x v="27"/>
    </i>
    <i t="default" r="1">
      <x v="5"/>
    </i>
    <i t="default">
      <x v="2"/>
    </i>
    <i>
      <x v="3"/>
      <x/>
      <x v="16"/>
      <x v="1"/>
    </i>
    <i t="default" r="2">
      <x v="16"/>
    </i>
    <i t="default" r="1">
      <x/>
    </i>
    <i r="1">
      <x v="3"/>
      <x v="4"/>
      <x v="1"/>
    </i>
    <i t="default" r="2">
      <x v="4"/>
    </i>
    <i t="default" r="1">
      <x v="3"/>
    </i>
    <i r="1">
      <x v="4"/>
      <x v="18"/>
      <x v="1"/>
    </i>
    <i t="default" r="2">
      <x v="18"/>
    </i>
    <i t="default" r="1">
      <x v="4"/>
    </i>
    <i r="1">
      <x v="9"/>
      <x v="2"/>
      <x v="1"/>
    </i>
    <i t="default" r="2">
      <x v="2"/>
    </i>
    <i r="2">
      <x v="36"/>
      <x v="5"/>
    </i>
    <i t="default" r="2">
      <x v="36"/>
    </i>
    <i t="default" r="1">
      <x v="9"/>
    </i>
    <i r="1">
      <x v="17"/>
      <x v="39"/>
      <x v="3"/>
    </i>
    <i t="default" r="2">
      <x v="39"/>
    </i>
    <i t="default" r="1">
      <x v="17"/>
    </i>
    <i t="default">
      <x v="3"/>
    </i>
    <i>
      <x v="4"/>
      <x v="2"/>
      <x v="31"/>
      <x v="5"/>
    </i>
    <i t="default" r="2">
      <x v="31"/>
    </i>
    <i t="default" r="1">
      <x v="2"/>
    </i>
    <i r="1">
      <x v="6"/>
      <x v="3"/>
      <x v="1"/>
    </i>
    <i t="default" r="2">
      <x v="3"/>
    </i>
    <i t="default" r="1">
      <x v="6"/>
    </i>
    <i r="1">
      <x v="8"/>
      <x v="6"/>
      <x v="1"/>
    </i>
    <i t="default" r="2">
      <x v="6"/>
    </i>
    <i r="2">
      <x v="21"/>
      <x v="1"/>
    </i>
    <i t="default" r="2">
      <x v="21"/>
    </i>
    <i t="default" r="1">
      <x v="8"/>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7" firstHeaderRow="0" firstDataRow="1" firstDataCol="1"/>
  <pivotFields count="166">
    <pivotField showAll="0"/>
    <pivotField showAll="0"/>
    <pivotField showAll="0"/>
    <pivotField showAll="0"/>
    <pivotField showAll="0"/>
    <pivotField showAll="0"/>
    <pivotField showAll="0"/>
    <pivotField axis="axisRow" showAll="0">
      <items count="7">
        <item x="1"/>
        <item m="1" x="5"/>
        <item x="2"/>
        <item x="0"/>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1" s="1"/>
        <i x="2" s="1"/>
        <i x="0" s="1"/>
        <i x="3"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J84"/>
  <sheetViews>
    <sheetView tabSelected="1" zoomScaleNormal="100" workbookViewId="0">
      <pane ySplit="2" topLeftCell="A33" activePane="bottomLeft" state="frozen"/>
      <selection pane="bottomLeft" activeCell="L41" sqref="L41"/>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38" customFormat="1" ht="14.4" x14ac:dyDescent="0.3">
      <c r="A2" s="39" t="s">
        <v>196</v>
      </c>
      <c r="B2" s="39" t="s">
        <v>277</v>
      </c>
      <c r="C2" s="39" t="s">
        <v>278</v>
      </c>
      <c r="D2" s="39" t="s">
        <v>195</v>
      </c>
      <c r="E2" s="40" t="s">
        <v>228</v>
      </c>
      <c r="F2" s="40" t="s">
        <v>471</v>
      </c>
    </row>
    <row r="3" spans="1:6" ht="14.4" x14ac:dyDescent="0.3">
      <c r="A3" s="41" t="s">
        <v>197</v>
      </c>
      <c r="B3" t="s">
        <v>211</v>
      </c>
      <c r="C3" t="s">
        <v>207</v>
      </c>
      <c r="D3" t="s">
        <v>202</v>
      </c>
      <c r="E3" s="43">
        <v>0</v>
      </c>
      <c r="F3" s="43">
        <v>10000</v>
      </c>
    </row>
    <row r="4" spans="1:6" ht="14.4" x14ac:dyDescent="0.3">
      <c r="A4" s="41"/>
      <c r="B4"/>
      <c r="C4" t="s">
        <v>223</v>
      </c>
      <c r="D4"/>
      <c r="E4" s="43">
        <v>0</v>
      </c>
      <c r="F4" s="43">
        <v>10000</v>
      </c>
    </row>
    <row r="5" spans="1:6" s="9" customFormat="1" ht="14.4" x14ac:dyDescent="0.3">
      <c r="A5" s="41"/>
      <c r="B5"/>
      <c r="C5" t="s">
        <v>265</v>
      </c>
      <c r="D5" t="s">
        <v>202</v>
      </c>
      <c r="E5" s="43">
        <v>103975</v>
      </c>
      <c r="F5" s="43">
        <v>499804</v>
      </c>
    </row>
    <row r="6" spans="1:6" ht="14.4" x14ac:dyDescent="0.3">
      <c r="A6" s="41"/>
      <c r="B6"/>
      <c r="C6" t="s">
        <v>270</v>
      </c>
      <c r="D6"/>
      <c r="E6" s="43">
        <v>103975</v>
      </c>
      <c r="F6" s="43">
        <v>499804</v>
      </c>
    </row>
    <row r="7" spans="1:6" ht="14.4" x14ac:dyDescent="0.3">
      <c r="A7" s="41"/>
      <c r="B7" s="37" t="s">
        <v>219</v>
      </c>
      <c r="C7"/>
      <c r="D7"/>
      <c r="E7" s="44">
        <v>103975</v>
      </c>
      <c r="F7" s="44">
        <v>509804</v>
      </c>
    </row>
    <row r="8" spans="1:6" s="9" customFormat="1" ht="14.4" x14ac:dyDescent="0.3">
      <c r="A8" s="41"/>
      <c r="B8" t="s">
        <v>344</v>
      </c>
      <c r="C8" t="s">
        <v>343</v>
      </c>
      <c r="D8" t="s">
        <v>201</v>
      </c>
      <c r="E8" s="43">
        <v>269051</v>
      </c>
      <c r="F8" s="43">
        <v>1635016</v>
      </c>
    </row>
    <row r="9" spans="1:6" ht="14.4" x14ac:dyDescent="0.3">
      <c r="A9" s="41"/>
      <c r="B9"/>
      <c r="C9" t="s">
        <v>460</v>
      </c>
      <c r="D9"/>
      <c r="E9" s="43">
        <v>269051</v>
      </c>
      <c r="F9" s="43">
        <v>1635016</v>
      </c>
    </row>
    <row r="10" spans="1:6" ht="14.4" x14ac:dyDescent="0.3">
      <c r="A10" s="41"/>
      <c r="B10" s="37" t="s">
        <v>461</v>
      </c>
      <c r="C10"/>
      <c r="D10"/>
      <c r="E10" s="44">
        <v>269051</v>
      </c>
      <c r="F10" s="44">
        <v>1635016</v>
      </c>
    </row>
    <row r="11" spans="1:6" s="9" customFormat="1" ht="14.4" x14ac:dyDescent="0.3">
      <c r="A11" s="41"/>
      <c r="B11" t="s">
        <v>250</v>
      </c>
      <c r="C11" t="s">
        <v>306</v>
      </c>
      <c r="D11" t="s">
        <v>202</v>
      </c>
      <c r="E11" s="43">
        <v>107007</v>
      </c>
      <c r="F11" s="43">
        <v>327638</v>
      </c>
    </row>
    <row r="12" spans="1:6" ht="14.4" x14ac:dyDescent="0.3">
      <c r="A12" s="41"/>
      <c r="B12"/>
      <c r="C12" t="s">
        <v>462</v>
      </c>
      <c r="D12"/>
      <c r="E12" s="43">
        <v>107007</v>
      </c>
      <c r="F12" s="43">
        <v>327638</v>
      </c>
    </row>
    <row r="13" spans="1:6" ht="14.4" x14ac:dyDescent="0.3">
      <c r="A13" s="41"/>
      <c r="B13" s="37" t="s">
        <v>276</v>
      </c>
      <c r="C13"/>
      <c r="D13"/>
      <c r="E13" s="44">
        <v>107007</v>
      </c>
      <c r="F13" s="44">
        <v>327638</v>
      </c>
    </row>
    <row r="14" spans="1:6" s="9" customFormat="1" ht="14.4" x14ac:dyDescent="0.3">
      <c r="A14" s="41"/>
      <c r="B14" t="s">
        <v>213</v>
      </c>
      <c r="C14" t="s">
        <v>407</v>
      </c>
      <c r="D14" t="s">
        <v>202</v>
      </c>
      <c r="E14" s="43">
        <v>62602</v>
      </c>
      <c r="F14" s="43">
        <v>244172</v>
      </c>
    </row>
    <row r="15" spans="1:6" ht="14.4" x14ac:dyDescent="0.3">
      <c r="A15" s="41"/>
      <c r="B15"/>
      <c r="C15" t="s">
        <v>463</v>
      </c>
      <c r="D15"/>
      <c r="E15" s="43">
        <v>62602</v>
      </c>
      <c r="F15" s="43">
        <v>244172</v>
      </c>
    </row>
    <row r="16" spans="1:6" ht="14.4" x14ac:dyDescent="0.3">
      <c r="A16" s="41"/>
      <c r="B16"/>
      <c r="C16" t="s">
        <v>355</v>
      </c>
      <c r="D16" t="s">
        <v>202</v>
      </c>
      <c r="E16" s="43">
        <v>95646</v>
      </c>
      <c r="F16" s="43">
        <v>292855</v>
      </c>
    </row>
    <row r="17" spans="1:10" s="9" customFormat="1" ht="14.4" x14ac:dyDescent="0.3">
      <c r="A17" s="41"/>
      <c r="B17"/>
      <c r="C17" t="s">
        <v>464</v>
      </c>
      <c r="D17"/>
      <c r="E17" s="43">
        <v>95646</v>
      </c>
      <c r="F17" s="43">
        <v>292855</v>
      </c>
    </row>
    <row r="18" spans="1:10" ht="14.4" x14ac:dyDescent="0.3">
      <c r="A18" s="41"/>
      <c r="B18" s="37" t="s">
        <v>220</v>
      </c>
      <c r="C18"/>
      <c r="D18"/>
      <c r="E18" s="44">
        <v>158248</v>
      </c>
      <c r="F18" s="44">
        <v>537027</v>
      </c>
    </row>
    <row r="19" spans="1:10" ht="14.4" x14ac:dyDescent="0.3">
      <c r="A19" s="41"/>
      <c r="B19" t="s">
        <v>268</v>
      </c>
      <c r="C19" t="s">
        <v>266</v>
      </c>
      <c r="D19" t="s">
        <v>202</v>
      </c>
      <c r="E19" s="43">
        <v>81570</v>
      </c>
      <c r="F19" s="43">
        <v>249754</v>
      </c>
    </row>
    <row r="20" spans="1:10" ht="14.4" x14ac:dyDescent="0.3">
      <c r="A20" s="41"/>
      <c r="B20"/>
      <c r="C20" t="s">
        <v>271</v>
      </c>
      <c r="D20"/>
      <c r="E20" s="43">
        <v>81570</v>
      </c>
      <c r="F20" s="43">
        <v>249754</v>
      </c>
    </row>
    <row r="21" spans="1:10" s="9" customFormat="1" ht="14.4" x14ac:dyDescent="0.3">
      <c r="A21" s="41"/>
      <c r="B21" s="37" t="s">
        <v>272</v>
      </c>
      <c r="C21"/>
      <c r="D21"/>
      <c r="E21" s="44">
        <v>81570</v>
      </c>
      <c r="F21" s="44">
        <v>249754</v>
      </c>
    </row>
    <row r="22" spans="1:10" ht="14.4" x14ac:dyDescent="0.3">
      <c r="A22" s="41"/>
      <c r="B22" t="s">
        <v>328</v>
      </c>
      <c r="C22" t="s">
        <v>325</v>
      </c>
      <c r="D22" t="s">
        <v>202</v>
      </c>
      <c r="E22" s="43">
        <v>134553</v>
      </c>
      <c r="F22" s="43">
        <v>411981</v>
      </c>
    </row>
    <row r="23" spans="1:10" ht="14.4" x14ac:dyDescent="0.3">
      <c r="A23" s="41"/>
      <c r="B23" s="37"/>
      <c r="C23" t="s">
        <v>465</v>
      </c>
      <c r="D23"/>
      <c r="E23" s="43">
        <v>134553</v>
      </c>
      <c r="F23" s="43">
        <v>411981</v>
      </c>
      <c r="J23" s="9"/>
    </row>
    <row r="24" spans="1:10" s="9" customFormat="1" ht="14.4" x14ac:dyDescent="0.3">
      <c r="A24" s="41"/>
      <c r="B24" s="37" t="s">
        <v>466</v>
      </c>
      <c r="C24"/>
      <c r="D24"/>
      <c r="E24" s="44">
        <v>134553</v>
      </c>
      <c r="F24" s="44">
        <v>411981</v>
      </c>
    </row>
    <row r="25" spans="1:10" ht="14.4" x14ac:dyDescent="0.3">
      <c r="A25" s="42" t="s">
        <v>229</v>
      </c>
      <c r="B25" s="42"/>
      <c r="C25" s="42"/>
      <c r="D25" s="42"/>
      <c r="E25" s="45">
        <v>854404</v>
      </c>
      <c r="F25" s="45">
        <v>3671220</v>
      </c>
    </row>
    <row r="26" spans="1:10" ht="14.4" x14ac:dyDescent="0.3">
      <c r="A26" s="41" t="s">
        <v>198</v>
      </c>
      <c r="B26" t="s">
        <v>212</v>
      </c>
      <c r="C26" t="s">
        <v>206</v>
      </c>
      <c r="D26" t="s">
        <v>202</v>
      </c>
      <c r="E26" s="43">
        <v>1349</v>
      </c>
      <c r="F26" s="43">
        <v>296044</v>
      </c>
    </row>
    <row r="27" spans="1:10" ht="14.4" x14ac:dyDescent="0.3">
      <c r="A27" s="41"/>
      <c r="B27"/>
      <c r="C27" t="s">
        <v>222</v>
      </c>
      <c r="D27"/>
      <c r="E27" s="43">
        <v>1349</v>
      </c>
      <c r="F27" s="43">
        <v>296044</v>
      </c>
    </row>
    <row r="28" spans="1:10" s="9" customFormat="1" ht="14.4" x14ac:dyDescent="0.3">
      <c r="A28" s="41"/>
      <c r="B28" s="37" t="s">
        <v>218</v>
      </c>
      <c r="C28"/>
      <c r="D28"/>
      <c r="E28" s="44">
        <v>1349</v>
      </c>
      <c r="F28" s="44">
        <v>296044</v>
      </c>
    </row>
    <row r="29" spans="1:10" ht="14.4" x14ac:dyDescent="0.3">
      <c r="A29" s="41"/>
      <c r="B29" t="s">
        <v>250</v>
      </c>
      <c r="C29" t="s">
        <v>248</v>
      </c>
      <c r="D29" t="s">
        <v>202</v>
      </c>
      <c r="E29" s="43">
        <v>7275</v>
      </c>
      <c r="F29" s="43">
        <v>35255</v>
      </c>
    </row>
    <row r="30" spans="1:10" ht="14.4" x14ac:dyDescent="0.3">
      <c r="A30" s="41"/>
      <c r="B30"/>
      <c r="C30" t="s">
        <v>275</v>
      </c>
      <c r="D30"/>
      <c r="E30" s="43">
        <v>7275</v>
      </c>
      <c r="F30" s="43">
        <v>35255</v>
      </c>
    </row>
    <row r="31" spans="1:10" s="9" customFormat="1" ht="14.4" x14ac:dyDescent="0.3">
      <c r="A31" s="41"/>
      <c r="B31" s="37" t="s">
        <v>276</v>
      </c>
      <c r="C31"/>
      <c r="D31"/>
      <c r="E31" s="44">
        <v>7275</v>
      </c>
      <c r="F31" s="44">
        <v>35255</v>
      </c>
    </row>
    <row r="32" spans="1:10" ht="14.4" x14ac:dyDescent="0.3">
      <c r="A32" s="42" t="s">
        <v>230</v>
      </c>
      <c r="B32" s="42"/>
      <c r="C32" s="42"/>
      <c r="D32" s="42"/>
      <c r="E32" s="45">
        <v>8624</v>
      </c>
      <c r="F32" s="45">
        <v>331299</v>
      </c>
    </row>
    <row r="33" spans="1:6" ht="14.4" x14ac:dyDescent="0.3">
      <c r="A33" s="41" t="s">
        <v>199</v>
      </c>
      <c r="B33" t="s">
        <v>212</v>
      </c>
      <c r="C33" t="s">
        <v>206</v>
      </c>
      <c r="D33" t="s">
        <v>202</v>
      </c>
      <c r="E33" s="43">
        <v>0</v>
      </c>
      <c r="F33" s="43">
        <v>976526</v>
      </c>
    </row>
    <row r="34" spans="1:6" s="9" customFormat="1" ht="14.4" x14ac:dyDescent="0.3">
      <c r="A34" s="41"/>
      <c r="B34"/>
      <c r="C34" t="s">
        <v>222</v>
      </c>
      <c r="D34"/>
      <c r="E34" s="43">
        <v>0</v>
      </c>
      <c r="F34" s="43">
        <v>976526</v>
      </c>
    </row>
    <row r="35" spans="1:6" ht="14.4" x14ac:dyDescent="0.3">
      <c r="A35" s="41"/>
      <c r="B35" s="37" t="s">
        <v>218</v>
      </c>
      <c r="C35"/>
      <c r="D35"/>
      <c r="E35" s="44">
        <v>0</v>
      </c>
      <c r="F35" s="44">
        <v>976526</v>
      </c>
    </row>
    <row r="36" spans="1:6" ht="14.4" x14ac:dyDescent="0.3">
      <c r="A36" s="41"/>
      <c r="B36" t="s">
        <v>211</v>
      </c>
      <c r="C36" t="s">
        <v>207</v>
      </c>
      <c r="D36" t="s">
        <v>202</v>
      </c>
      <c r="E36" s="43">
        <v>966</v>
      </c>
      <c r="F36" s="43">
        <v>33450</v>
      </c>
    </row>
    <row r="37" spans="1:6" s="9" customFormat="1" ht="14.4" x14ac:dyDescent="0.3">
      <c r="A37" s="41"/>
      <c r="B37"/>
      <c r="C37" t="s">
        <v>223</v>
      </c>
      <c r="D37"/>
      <c r="E37" s="43">
        <v>966</v>
      </c>
      <c r="F37" s="43">
        <v>33450</v>
      </c>
    </row>
    <row r="38" spans="1:6" ht="14.4" x14ac:dyDescent="0.3">
      <c r="A38" s="41"/>
      <c r="B38" t="s">
        <v>219</v>
      </c>
      <c r="C38"/>
      <c r="D38"/>
      <c r="E38" s="43">
        <v>966</v>
      </c>
      <c r="F38" s="43">
        <v>33450</v>
      </c>
    </row>
    <row r="39" spans="1:6" ht="14.4" x14ac:dyDescent="0.3">
      <c r="A39" s="41"/>
      <c r="B39" t="s">
        <v>344</v>
      </c>
      <c r="C39" t="s">
        <v>343</v>
      </c>
      <c r="D39" t="s">
        <v>202</v>
      </c>
      <c r="E39" s="43">
        <v>14311</v>
      </c>
      <c r="F39" s="43">
        <v>44439</v>
      </c>
    </row>
    <row r="40" spans="1:6" ht="14.4" x14ac:dyDescent="0.3">
      <c r="A40" s="41"/>
      <c r="B40"/>
      <c r="C40" t="s">
        <v>460</v>
      </c>
      <c r="D40"/>
      <c r="E40" s="43">
        <v>14311</v>
      </c>
      <c r="F40" s="43">
        <v>44439</v>
      </c>
    </row>
    <row r="41" spans="1:6" s="9" customFormat="1" ht="14.4" x14ac:dyDescent="0.3">
      <c r="A41" s="41"/>
      <c r="B41" s="37" t="s">
        <v>461</v>
      </c>
      <c r="C41"/>
      <c r="D41"/>
      <c r="E41" s="44">
        <v>14311</v>
      </c>
      <c r="F41" s="44">
        <v>44439</v>
      </c>
    </row>
    <row r="42" spans="1:6" ht="14.4" x14ac:dyDescent="0.3">
      <c r="A42" s="41"/>
      <c r="B42" t="s">
        <v>214</v>
      </c>
      <c r="C42" t="s">
        <v>210</v>
      </c>
      <c r="D42" t="s">
        <v>202</v>
      </c>
      <c r="E42" s="43">
        <v>71529</v>
      </c>
      <c r="F42" s="43">
        <v>357645</v>
      </c>
    </row>
    <row r="43" spans="1:6" ht="14.4" x14ac:dyDescent="0.3">
      <c r="A43" s="41"/>
      <c r="B43"/>
      <c r="C43" t="s">
        <v>226</v>
      </c>
      <c r="D43"/>
      <c r="E43" s="43">
        <v>71529</v>
      </c>
      <c r="F43" s="43">
        <v>357645</v>
      </c>
    </row>
    <row r="44" spans="1:6" ht="14.4" x14ac:dyDescent="0.3">
      <c r="A44" s="41"/>
      <c r="B44"/>
      <c r="C44" t="s">
        <v>317</v>
      </c>
      <c r="D44" t="s">
        <v>241</v>
      </c>
      <c r="E44" s="43">
        <v>146043</v>
      </c>
      <c r="F44" s="43">
        <v>617148</v>
      </c>
    </row>
    <row r="45" spans="1:6" ht="14.4" x14ac:dyDescent="0.3">
      <c r="A45" s="41"/>
      <c r="B45"/>
      <c r="C45" t="s">
        <v>467</v>
      </c>
      <c r="D45"/>
      <c r="E45" s="43">
        <v>146043</v>
      </c>
      <c r="F45" s="43">
        <v>617148</v>
      </c>
    </row>
    <row r="46" spans="1:6" ht="14.4" x14ac:dyDescent="0.3">
      <c r="A46" s="41"/>
      <c r="B46" s="37" t="s">
        <v>221</v>
      </c>
      <c r="C46"/>
      <c r="D46"/>
      <c r="E46" s="44">
        <v>217572</v>
      </c>
      <c r="F46" s="44">
        <v>974793</v>
      </c>
    </row>
    <row r="47" spans="1:6" ht="14.4" x14ac:dyDescent="0.3">
      <c r="A47" s="41"/>
      <c r="B47" t="s">
        <v>425</v>
      </c>
      <c r="C47" t="s">
        <v>423</v>
      </c>
      <c r="D47" t="s">
        <v>201</v>
      </c>
      <c r="E47" s="43">
        <v>75746</v>
      </c>
      <c r="F47" s="43">
        <v>532251</v>
      </c>
    </row>
    <row r="48" spans="1:6" s="9" customFormat="1" ht="14.4" x14ac:dyDescent="0.3">
      <c r="A48" s="41"/>
      <c r="B48"/>
      <c r="C48" t="s">
        <v>468</v>
      </c>
      <c r="D48"/>
      <c r="E48" s="43">
        <v>75746</v>
      </c>
      <c r="F48" s="43">
        <v>532251</v>
      </c>
    </row>
    <row r="49" spans="1:6" ht="14.4" x14ac:dyDescent="0.3">
      <c r="A49" s="41"/>
      <c r="B49" s="37" t="s">
        <v>469</v>
      </c>
      <c r="C49"/>
      <c r="D49"/>
      <c r="E49" s="44">
        <v>75746</v>
      </c>
      <c r="F49" s="44">
        <v>532251</v>
      </c>
    </row>
    <row r="50" spans="1:6" ht="14.4" x14ac:dyDescent="0.3">
      <c r="A50" s="42" t="s">
        <v>231</v>
      </c>
      <c r="B50" s="42"/>
      <c r="C50" s="42"/>
      <c r="D50" s="42"/>
      <c r="E50" s="45">
        <v>308595</v>
      </c>
      <c r="F50" s="45">
        <v>2561459</v>
      </c>
    </row>
    <row r="51" spans="1:6" ht="14.4" x14ac:dyDescent="0.3">
      <c r="A51" s="41" t="s">
        <v>200</v>
      </c>
      <c r="B51" t="s">
        <v>261</v>
      </c>
      <c r="C51" t="s">
        <v>259</v>
      </c>
      <c r="D51" t="s">
        <v>241</v>
      </c>
      <c r="E51" s="43">
        <v>1702381</v>
      </c>
      <c r="F51" s="43">
        <v>8250000</v>
      </c>
    </row>
    <row r="52" spans="1:6" ht="14.4" x14ac:dyDescent="0.3">
      <c r="A52" s="41"/>
      <c r="B52"/>
      <c r="C52" t="s">
        <v>273</v>
      </c>
      <c r="D52"/>
      <c r="E52" s="43">
        <v>1702381</v>
      </c>
      <c r="F52" s="43">
        <v>8250000</v>
      </c>
    </row>
    <row r="53" spans="1:6" s="9" customFormat="1" ht="14.4" x14ac:dyDescent="0.3">
      <c r="A53" s="41"/>
      <c r="B53" s="37" t="s">
        <v>274</v>
      </c>
      <c r="C53"/>
      <c r="D53"/>
      <c r="E53" s="44">
        <v>1702381</v>
      </c>
      <c r="F53" s="44">
        <v>8250000</v>
      </c>
    </row>
    <row r="54" spans="1:6" ht="14.4" x14ac:dyDescent="0.3">
      <c r="A54" s="41"/>
      <c r="B54" t="s">
        <v>213</v>
      </c>
      <c r="C54" t="s">
        <v>209</v>
      </c>
      <c r="D54" t="s">
        <v>202</v>
      </c>
      <c r="E54" s="43">
        <v>0</v>
      </c>
      <c r="F54" s="43">
        <v>8000</v>
      </c>
    </row>
    <row r="55" spans="1:6" ht="14.4" x14ac:dyDescent="0.3">
      <c r="A55" s="41"/>
      <c r="B55"/>
      <c r="C55" t="s">
        <v>224</v>
      </c>
      <c r="D55"/>
      <c r="E55" s="43">
        <v>0</v>
      </c>
      <c r="F55" s="43">
        <v>8000</v>
      </c>
    </row>
    <row r="56" spans="1:6" ht="14.4" x14ac:dyDescent="0.3">
      <c r="A56" s="41"/>
      <c r="B56" s="37" t="s">
        <v>220</v>
      </c>
      <c r="C56"/>
      <c r="D56"/>
      <c r="E56" s="44">
        <v>0</v>
      </c>
      <c r="F56" s="44">
        <v>8000</v>
      </c>
    </row>
    <row r="57" spans="1:6" s="9" customFormat="1" ht="14.4" x14ac:dyDescent="0.3">
      <c r="A57" s="41"/>
      <c r="B57" t="s">
        <v>369</v>
      </c>
      <c r="C57" t="s">
        <v>208</v>
      </c>
      <c r="D57" t="s">
        <v>202</v>
      </c>
      <c r="E57" s="43">
        <v>73900</v>
      </c>
      <c r="F57" s="43">
        <v>478399</v>
      </c>
    </row>
    <row r="58" spans="1:6" ht="14.4" x14ac:dyDescent="0.3">
      <c r="A58" s="41"/>
      <c r="B58"/>
      <c r="C58" t="s">
        <v>225</v>
      </c>
      <c r="D58"/>
      <c r="E58" s="43">
        <v>73900</v>
      </c>
      <c r="F58" s="43">
        <v>478399</v>
      </c>
    </row>
    <row r="59" spans="1:6" ht="14.4" x14ac:dyDescent="0.3">
      <c r="A59" s="41"/>
      <c r="B59"/>
      <c r="C59" t="s">
        <v>236</v>
      </c>
      <c r="D59" t="s">
        <v>202</v>
      </c>
      <c r="E59" s="43">
        <v>46434</v>
      </c>
      <c r="F59" s="43">
        <v>278602</v>
      </c>
    </row>
    <row r="60" spans="1:6" s="9" customFormat="1" ht="14.4" x14ac:dyDescent="0.3">
      <c r="A60" s="41"/>
      <c r="B60"/>
      <c r="C60" t="s">
        <v>240</v>
      </c>
      <c r="D60"/>
      <c r="E60" s="43">
        <v>46434</v>
      </c>
      <c r="F60" s="43">
        <v>278602</v>
      </c>
    </row>
    <row r="61" spans="1:6" ht="14.4" x14ac:dyDescent="0.3">
      <c r="A61" s="41"/>
      <c r="B61" s="37" t="s">
        <v>470</v>
      </c>
      <c r="C61"/>
      <c r="D61"/>
      <c r="E61" s="44">
        <v>120334</v>
      </c>
      <c r="F61" s="44">
        <v>757001</v>
      </c>
    </row>
    <row r="62" spans="1:6" ht="14.4" x14ac:dyDescent="0.3">
      <c r="A62" s="42" t="s">
        <v>232</v>
      </c>
      <c r="B62" s="42"/>
      <c r="C62" s="42"/>
      <c r="D62" s="42"/>
      <c r="E62" s="45">
        <v>1822715</v>
      </c>
      <c r="F62" s="45">
        <v>9015001</v>
      </c>
    </row>
    <row r="63" spans="1:6" ht="14.4" x14ac:dyDescent="0.3">
      <c r="A63" s="8" t="s">
        <v>217</v>
      </c>
      <c r="B63" s="8"/>
      <c r="C63" s="8"/>
      <c r="D63" s="8"/>
      <c r="E63" s="46">
        <v>2994338</v>
      </c>
      <c r="F63" s="46">
        <v>15578979</v>
      </c>
    </row>
    <row r="64" spans="1:6" s="9" customFormat="1" ht="14.4" x14ac:dyDescent="0.3">
      <c r="A64" s="25"/>
      <c r="B64" s="26"/>
      <c r="C64" s="26"/>
      <c r="D64" s="26"/>
      <c r="E64" s="27"/>
      <c r="F64" s="27"/>
    </row>
    <row r="65" spans="1:6" ht="14.4" x14ac:dyDescent="0.3">
      <c r="A65" s="25"/>
      <c r="B65" s="28"/>
      <c r="C65" s="28"/>
      <c r="D65" s="28"/>
      <c r="E65" s="29"/>
      <c r="F65" s="29"/>
    </row>
    <row r="66" spans="1:6" ht="14.4" x14ac:dyDescent="0.3">
      <c r="A66" s="25"/>
      <c r="B66" s="28"/>
      <c r="C66" s="28"/>
      <c r="D66" s="28"/>
      <c r="E66" s="29"/>
      <c r="F66" s="29"/>
    </row>
    <row r="67" spans="1:6" s="9" customFormat="1" ht="14.4" x14ac:dyDescent="0.3">
      <c r="A67" s="25"/>
      <c r="B67" s="26"/>
      <c r="C67" s="26"/>
      <c r="D67" s="26"/>
      <c r="E67" s="27"/>
      <c r="F67" s="27"/>
    </row>
    <row r="68" spans="1:6" ht="14.4" x14ac:dyDescent="0.3">
      <c r="A68" s="25"/>
      <c r="B68" s="28"/>
      <c r="C68" s="28"/>
      <c r="D68" s="28"/>
      <c r="E68" s="29"/>
      <c r="F68" s="29"/>
    </row>
    <row r="69" spans="1:6" ht="14.4" x14ac:dyDescent="0.3">
      <c r="A69" s="25"/>
      <c r="B69" s="28"/>
      <c r="C69" s="28"/>
      <c r="D69" s="28"/>
      <c r="E69" s="29"/>
      <c r="F69" s="29"/>
    </row>
    <row r="70" spans="1:6" ht="14.4" x14ac:dyDescent="0.3">
      <c r="A70" s="25"/>
      <c r="B70" s="28"/>
      <c r="C70" s="28"/>
      <c r="D70" s="28"/>
      <c r="E70" s="29"/>
      <c r="F70" s="29"/>
    </row>
    <row r="71" spans="1:6" ht="14.4" x14ac:dyDescent="0.3">
      <c r="A71" s="25"/>
      <c r="B71" s="28"/>
      <c r="C71" s="28"/>
      <c r="D71" s="28"/>
      <c r="E71" s="29"/>
      <c r="F71" s="29"/>
    </row>
    <row r="72" spans="1:6" ht="14.4" x14ac:dyDescent="0.3">
      <c r="A72" s="25"/>
      <c r="B72" s="28"/>
      <c r="C72" s="28"/>
      <c r="D72" s="28"/>
      <c r="E72" s="29"/>
      <c r="F72" s="29"/>
    </row>
    <row r="73" spans="1:6" ht="14.4" x14ac:dyDescent="0.3">
      <c r="A73" s="25"/>
      <c r="B73" s="28"/>
      <c r="C73" s="28"/>
      <c r="D73" s="28"/>
      <c r="E73" s="29"/>
      <c r="F73" s="29"/>
    </row>
    <row r="74" spans="1:6" s="9" customFormat="1" ht="14.4" x14ac:dyDescent="0.3">
      <c r="A74" s="26"/>
      <c r="B74" s="26"/>
      <c r="C74" s="26"/>
      <c r="D74" s="26"/>
      <c r="E74" s="27"/>
      <c r="F74" s="27"/>
    </row>
    <row r="75" spans="1:6" ht="14.4" x14ac:dyDescent="0.3">
      <c r="A75" s="25"/>
      <c r="B75" s="28"/>
      <c r="C75" s="28"/>
      <c r="D75" s="28"/>
      <c r="E75" s="29"/>
      <c r="F75" s="29"/>
    </row>
    <row r="76" spans="1:6" ht="14.4" x14ac:dyDescent="0.3">
      <c r="A76" s="25"/>
      <c r="B76" s="28"/>
      <c r="C76" s="28"/>
      <c r="D76" s="28"/>
      <c r="E76" s="29"/>
      <c r="F76" s="29"/>
    </row>
    <row r="77" spans="1:6" s="9" customFormat="1" ht="14.4" x14ac:dyDescent="0.3">
      <c r="A77" s="26"/>
      <c r="B77" s="26"/>
      <c r="C77" s="26"/>
      <c r="D77" s="26"/>
      <c r="E77" s="27"/>
      <c r="F77" s="27"/>
    </row>
    <row r="78" spans="1:6" ht="14.4" x14ac:dyDescent="0.3">
      <c r="A78" s="25"/>
      <c r="B78" s="28"/>
      <c r="C78" s="28"/>
      <c r="D78" s="28"/>
      <c r="E78" s="29"/>
      <c r="F78" s="29"/>
    </row>
    <row r="79" spans="1:6" ht="14.4" x14ac:dyDescent="0.3">
      <c r="A79" s="25"/>
      <c r="B79" s="28"/>
      <c r="C79" s="28"/>
      <c r="D79" s="28"/>
      <c r="E79" s="29"/>
      <c r="F79" s="29"/>
    </row>
    <row r="80" spans="1:6" s="9" customFormat="1" ht="14.4" x14ac:dyDescent="0.3">
      <c r="A80" s="26"/>
      <c r="B80" s="26"/>
      <c r="C80" s="26"/>
      <c r="D80" s="26"/>
      <c r="E80" s="27"/>
      <c r="F80" s="27"/>
    </row>
    <row r="81" spans="1:6" ht="14.4" x14ac:dyDescent="0.3">
      <c r="A81" s="32"/>
      <c r="B81" s="32"/>
      <c r="C81" s="32"/>
      <c r="D81" s="32"/>
      <c r="E81" s="33"/>
      <c r="F81" s="33"/>
    </row>
    <row r="82" spans="1:6" s="36" customFormat="1" ht="14.4" x14ac:dyDescent="0.3">
      <c r="A82" s="34"/>
      <c r="B82" s="34"/>
      <c r="C82" s="34"/>
      <c r="D82" s="34"/>
      <c r="E82" s="35"/>
      <c r="F82" s="35"/>
    </row>
    <row r="83" spans="1:6" x14ac:dyDescent="0.3">
      <c r="A83" s="30"/>
      <c r="B83" s="30"/>
      <c r="C83" s="30"/>
      <c r="D83" s="30"/>
      <c r="E83" s="31"/>
      <c r="F83" s="31"/>
    </row>
    <row r="84" spans="1:6" x14ac:dyDescent="0.3">
      <c r="A84" s="30"/>
      <c r="B84" s="30"/>
      <c r="C84" s="30"/>
      <c r="D84" s="30"/>
      <c r="E84" s="31"/>
      <c r="F84" s="31"/>
    </row>
  </sheetData>
  <pageMargins left="0.7" right="0.7" top="0.75" bottom="0.75" header="0.3" footer="0.3"/>
  <pageSetup scale="51" fitToWidth="0" orientation="landscape"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63"/>
  <sheetViews>
    <sheetView showGridLines="0" workbookViewId="0">
      <pane ySplit="1" topLeftCell="A2" activePane="bottomLeft" state="frozen"/>
      <selection pane="bottomLeft" activeCell="B1" sqref="B1:G63"/>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8.5546875" bestFit="1" customWidth="1"/>
    <col min="6" max="6" width="13.44140625" bestFit="1" customWidth="1"/>
    <col min="7" max="7" width="14.44140625" bestFit="1" customWidth="1"/>
    <col min="10" max="10" width="12.77734375" bestFit="1" customWidth="1"/>
    <col min="11" max="11" width="13.44140625" bestFit="1" customWidth="1"/>
    <col min="12" max="12" width="14.44140625" bestFit="1" customWidth="1"/>
  </cols>
  <sheetData>
    <row r="1" spans="2:13" x14ac:dyDescent="0.3">
      <c r="B1" s="2" t="s">
        <v>196</v>
      </c>
      <c r="C1" s="2" t="s">
        <v>205</v>
      </c>
      <c r="D1" s="2" t="s">
        <v>204</v>
      </c>
      <c r="E1" s="2" t="s">
        <v>195</v>
      </c>
      <c r="F1" t="s">
        <v>228</v>
      </c>
      <c r="G1" t="s">
        <v>227</v>
      </c>
      <c r="J1" s="2" t="s">
        <v>215</v>
      </c>
      <c r="K1" t="s">
        <v>228</v>
      </c>
      <c r="L1" t="s">
        <v>227</v>
      </c>
    </row>
    <row r="2" spans="2:13" x14ac:dyDescent="0.3">
      <c r="B2" t="s">
        <v>197</v>
      </c>
      <c r="C2" t="s">
        <v>211</v>
      </c>
      <c r="D2" t="s">
        <v>207</v>
      </c>
      <c r="E2" t="s">
        <v>202</v>
      </c>
      <c r="F2" s="4">
        <v>0</v>
      </c>
      <c r="G2" s="4">
        <v>10000</v>
      </c>
      <c r="J2" s="3" t="s">
        <v>197</v>
      </c>
      <c r="K2" s="4">
        <v>854404</v>
      </c>
      <c r="L2" s="4">
        <v>3671220</v>
      </c>
    </row>
    <row r="3" spans="2:13" x14ac:dyDescent="0.3">
      <c r="D3" t="s">
        <v>223</v>
      </c>
      <c r="F3" s="4">
        <v>0</v>
      </c>
      <c r="G3" s="4">
        <v>10000</v>
      </c>
      <c r="J3" s="3" t="s">
        <v>198</v>
      </c>
      <c r="K3" s="4">
        <v>8624</v>
      </c>
      <c r="L3" s="4">
        <v>331299</v>
      </c>
    </row>
    <row r="4" spans="2:13" x14ac:dyDescent="0.3">
      <c r="D4" t="s">
        <v>265</v>
      </c>
      <c r="E4" t="s">
        <v>202</v>
      </c>
      <c r="F4" s="4">
        <v>103975</v>
      </c>
      <c r="G4" s="4">
        <v>499804</v>
      </c>
      <c r="J4" s="3" t="s">
        <v>199</v>
      </c>
      <c r="K4" s="4">
        <v>308595</v>
      </c>
      <c r="L4" s="4">
        <v>2561459</v>
      </c>
    </row>
    <row r="5" spans="2:13" x14ac:dyDescent="0.3">
      <c r="D5" t="s">
        <v>270</v>
      </c>
      <c r="F5" s="4">
        <v>103975</v>
      </c>
      <c r="G5" s="4">
        <v>499804</v>
      </c>
      <c r="J5" s="3" t="s">
        <v>200</v>
      </c>
      <c r="K5" s="4">
        <v>1822715</v>
      </c>
      <c r="L5" s="4">
        <v>9015001</v>
      </c>
    </row>
    <row r="6" spans="2:13" x14ac:dyDescent="0.3">
      <c r="C6" t="s">
        <v>219</v>
      </c>
      <c r="F6" s="4">
        <v>103975</v>
      </c>
      <c r="G6" s="4">
        <v>509804</v>
      </c>
      <c r="J6" s="3" t="s">
        <v>216</v>
      </c>
      <c r="K6" s="4"/>
      <c r="L6" s="4"/>
    </row>
    <row r="7" spans="2:13" x14ac:dyDescent="0.3">
      <c r="C7" t="s">
        <v>344</v>
      </c>
      <c r="D7" t="s">
        <v>343</v>
      </c>
      <c r="E7" t="s">
        <v>201</v>
      </c>
      <c r="F7" s="4">
        <v>269051</v>
      </c>
      <c r="G7" s="4">
        <v>1635016</v>
      </c>
      <c r="J7" s="3" t="s">
        <v>217</v>
      </c>
      <c r="K7" s="5">
        <v>2994338</v>
      </c>
      <c r="L7" s="5">
        <v>15578979</v>
      </c>
    </row>
    <row r="8" spans="2:13" x14ac:dyDescent="0.3">
      <c r="D8" t="s">
        <v>460</v>
      </c>
      <c r="F8" s="4">
        <v>269051</v>
      </c>
      <c r="G8" s="4">
        <v>1635016</v>
      </c>
    </row>
    <row r="9" spans="2:13" x14ac:dyDescent="0.3">
      <c r="C9" t="s">
        <v>461</v>
      </c>
      <c r="F9" s="4">
        <v>269051</v>
      </c>
      <c r="G9" s="4">
        <v>1635016</v>
      </c>
      <c r="M9" s="6"/>
    </row>
    <row r="10" spans="2:13" x14ac:dyDescent="0.3">
      <c r="C10" t="s">
        <v>250</v>
      </c>
      <c r="D10" t="s">
        <v>306</v>
      </c>
      <c r="E10" t="s">
        <v>202</v>
      </c>
      <c r="F10" s="4">
        <v>107007</v>
      </c>
      <c r="G10" s="4">
        <v>327638</v>
      </c>
    </row>
    <row r="11" spans="2:13" x14ac:dyDescent="0.3">
      <c r="D11" t="s">
        <v>462</v>
      </c>
      <c r="F11" s="4">
        <v>107007</v>
      </c>
      <c r="G11" s="4">
        <v>327638</v>
      </c>
    </row>
    <row r="12" spans="2:13" x14ac:dyDescent="0.3">
      <c r="C12" t="s">
        <v>276</v>
      </c>
      <c r="F12" s="4">
        <v>107007</v>
      </c>
      <c r="G12" s="4">
        <v>327638</v>
      </c>
    </row>
    <row r="13" spans="2:13" x14ac:dyDescent="0.3">
      <c r="C13" t="s">
        <v>213</v>
      </c>
      <c r="D13" t="s">
        <v>407</v>
      </c>
      <c r="E13" t="s">
        <v>202</v>
      </c>
      <c r="F13" s="4">
        <v>62602</v>
      </c>
      <c r="G13" s="4">
        <v>244172</v>
      </c>
    </row>
    <row r="14" spans="2:13" x14ac:dyDescent="0.3">
      <c r="D14" t="s">
        <v>463</v>
      </c>
      <c r="F14" s="4">
        <v>62602</v>
      </c>
      <c r="G14" s="4">
        <v>244172</v>
      </c>
    </row>
    <row r="15" spans="2:13" x14ac:dyDescent="0.3">
      <c r="D15" t="s">
        <v>355</v>
      </c>
      <c r="E15" t="s">
        <v>202</v>
      </c>
      <c r="F15" s="4">
        <v>95646</v>
      </c>
      <c r="G15" s="4">
        <v>292855</v>
      </c>
    </row>
    <row r="16" spans="2:13" x14ac:dyDescent="0.3">
      <c r="D16" t="s">
        <v>464</v>
      </c>
      <c r="F16" s="4">
        <v>95646</v>
      </c>
      <c r="G16" s="4">
        <v>292855</v>
      </c>
    </row>
    <row r="17" spans="2:7" x14ac:dyDescent="0.3">
      <c r="C17" t="s">
        <v>220</v>
      </c>
      <c r="F17" s="4">
        <v>158248</v>
      </c>
      <c r="G17" s="4">
        <v>537027</v>
      </c>
    </row>
    <row r="18" spans="2:7" x14ac:dyDescent="0.3">
      <c r="C18" t="s">
        <v>268</v>
      </c>
      <c r="D18" t="s">
        <v>266</v>
      </c>
      <c r="E18" t="s">
        <v>202</v>
      </c>
      <c r="F18" s="4">
        <v>81570</v>
      </c>
      <c r="G18" s="4">
        <v>249754</v>
      </c>
    </row>
    <row r="19" spans="2:7" x14ac:dyDescent="0.3">
      <c r="D19" t="s">
        <v>271</v>
      </c>
      <c r="F19" s="4">
        <v>81570</v>
      </c>
      <c r="G19" s="4">
        <v>249754</v>
      </c>
    </row>
    <row r="20" spans="2:7" x14ac:dyDescent="0.3">
      <c r="C20" t="s">
        <v>272</v>
      </c>
      <c r="F20" s="4">
        <v>81570</v>
      </c>
      <c r="G20" s="4">
        <v>249754</v>
      </c>
    </row>
    <row r="21" spans="2:7" x14ac:dyDescent="0.3">
      <c r="C21" t="s">
        <v>328</v>
      </c>
      <c r="D21" t="s">
        <v>325</v>
      </c>
      <c r="E21" t="s">
        <v>202</v>
      </c>
      <c r="F21" s="4">
        <v>134553</v>
      </c>
      <c r="G21" s="4">
        <v>411981</v>
      </c>
    </row>
    <row r="22" spans="2:7" x14ac:dyDescent="0.3">
      <c r="D22" t="s">
        <v>465</v>
      </c>
      <c r="F22" s="4">
        <v>134553</v>
      </c>
      <c r="G22" s="4">
        <v>411981</v>
      </c>
    </row>
    <row r="23" spans="2:7" x14ac:dyDescent="0.3">
      <c r="C23" t="s">
        <v>466</v>
      </c>
      <c r="F23" s="4">
        <v>134553</v>
      </c>
      <c r="G23" s="4">
        <v>411981</v>
      </c>
    </row>
    <row r="24" spans="2:7" x14ac:dyDescent="0.3">
      <c r="B24" t="s">
        <v>229</v>
      </c>
      <c r="F24" s="4">
        <v>854404</v>
      </c>
      <c r="G24" s="4">
        <v>3671220</v>
      </c>
    </row>
    <row r="25" spans="2:7" x14ac:dyDescent="0.3">
      <c r="B25" t="s">
        <v>198</v>
      </c>
      <c r="C25" t="s">
        <v>212</v>
      </c>
      <c r="D25" t="s">
        <v>206</v>
      </c>
      <c r="E25" t="s">
        <v>202</v>
      </c>
      <c r="F25" s="4">
        <v>1349</v>
      </c>
      <c r="G25" s="4">
        <v>296044</v>
      </c>
    </row>
    <row r="26" spans="2:7" x14ac:dyDescent="0.3">
      <c r="D26" t="s">
        <v>222</v>
      </c>
      <c r="F26" s="4">
        <v>1349</v>
      </c>
      <c r="G26" s="4">
        <v>296044</v>
      </c>
    </row>
    <row r="27" spans="2:7" x14ac:dyDescent="0.3">
      <c r="C27" t="s">
        <v>218</v>
      </c>
      <c r="F27" s="4">
        <v>1349</v>
      </c>
      <c r="G27" s="4">
        <v>296044</v>
      </c>
    </row>
    <row r="28" spans="2:7" x14ac:dyDescent="0.3">
      <c r="C28" t="s">
        <v>250</v>
      </c>
      <c r="D28" t="s">
        <v>248</v>
      </c>
      <c r="E28" t="s">
        <v>202</v>
      </c>
      <c r="F28" s="4">
        <v>7275</v>
      </c>
      <c r="G28" s="4">
        <v>35255</v>
      </c>
    </row>
    <row r="29" spans="2:7" x14ac:dyDescent="0.3">
      <c r="D29" t="s">
        <v>275</v>
      </c>
      <c r="F29" s="4">
        <v>7275</v>
      </c>
      <c r="G29" s="4">
        <v>35255</v>
      </c>
    </row>
    <row r="30" spans="2:7" x14ac:dyDescent="0.3">
      <c r="C30" t="s">
        <v>276</v>
      </c>
      <c r="F30" s="4">
        <v>7275</v>
      </c>
      <c r="G30" s="4">
        <v>35255</v>
      </c>
    </row>
    <row r="31" spans="2:7" x14ac:dyDescent="0.3">
      <c r="B31" t="s">
        <v>230</v>
      </c>
      <c r="F31" s="4">
        <v>8624</v>
      </c>
      <c r="G31" s="4">
        <v>331299</v>
      </c>
    </row>
    <row r="32" spans="2:7" x14ac:dyDescent="0.3">
      <c r="B32" t="s">
        <v>199</v>
      </c>
      <c r="C32" t="s">
        <v>212</v>
      </c>
      <c r="D32" t="s">
        <v>206</v>
      </c>
      <c r="E32" t="s">
        <v>202</v>
      </c>
      <c r="F32" s="4">
        <v>0</v>
      </c>
      <c r="G32" s="4">
        <v>976526</v>
      </c>
    </row>
    <row r="33" spans="3:7" x14ac:dyDescent="0.3">
      <c r="D33" t="s">
        <v>222</v>
      </c>
      <c r="F33" s="4">
        <v>0</v>
      </c>
      <c r="G33" s="4">
        <v>976526</v>
      </c>
    </row>
    <row r="34" spans="3:7" x14ac:dyDescent="0.3">
      <c r="C34" t="s">
        <v>218</v>
      </c>
      <c r="F34" s="4">
        <v>0</v>
      </c>
      <c r="G34" s="4">
        <v>976526</v>
      </c>
    </row>
    <row r="35" spans="3:7" x14ac:dyDescent="0.3">
      <c r="C35" t="s">
        <v>211</v>
      </c>
      <c r="D35" t="s">
        <v>207</v>
      </c>
      <c r="E35" t="s">
        <v>202</v>
      </c>
      <c r="F35" s="4">
        <v>966</v>
      </c>
      <c r="G35" s="4">
        <v>33450</v>
      </c>
    </row>
    <row r="36" spans="3:7" x14ac:dyDescent="0.3">
      <c r="D36" t="s">
        <v>223</v>
      </c>
      <c r="F36" s="4">
        <v>966</v>
      </c>
      <c r="G36" s="4">
        <v>33450</v>
      </c>
    </row>
    <row r="37" spans="3:7" x14ac:dyDescent="0.3">
      <c r="C37" t="s">
        <v>219</v>
      </c>
      <c r="F37" s="4">
        <v>966</v>
      </c>
      <c r="G37" s="4">
        <v>33450</v>
      </c>
    </row>
    <row r="38" spans="3:7" x14ac:dyDescent="0.3">
      <c r="C38" t="s">
        <v>344</v>
      </c>
      <c r="D38" t="s">
        <v>343</v>
      </c>
      <c r="E38" t="s">
        <v>202</v>
      </c>
      <c r="F38" s="4">
        <v>14311</v>
      </c>
      <c r="G38" s="4">
        <v>44439</v>
      </c>
    </row>
    <row r="39" spans="3:7" x14ac:dyDescent="0.3">
      <c r="D39" t="s">
        <v>460</v>
      </c>
      <c r="F39" s="4">
        <v>14311</v>
      </c>
      <c r="G39" s="4">
        <v>44439</v>
      </c>
    </row>
    <row r="40" spans="3:7" x14ac:dyDescent="0.3">
      <c r="C40" t="s">
        <v>461</v>
      </c>
      <c r="F40" s="4">
        <v>14311</v>
      </c>
      <c r="G40" s="4">
        <v>44439</v>
      </c>
    </row>
    <row r="41" spans="3:7" x14ac:dyDescent="0.3">
      <c r="C41" t="s">
        <v>214</v>
      </c>
      <c r="D41" t="s">
        <v>210</v>
      </c>
      <c r="E41" t="s">
        <v>202</v>
      </c>
      <c r="F41" s="4">
        <v>71529</v>
      </c>
      <c r="G41" s="4">
        <v>357645</v>
      </c>
    </row>
    <row r="42" spans="3:7" x14ac:dyDescent="0.3">
      <c r="D42" t="s">
        <v>226</v>
      </c>
      <c r="F42" s="4">
        <v>71529</v>
      </c>
      <c r="G42" s="4">
        <v>357645</v>
      </c>
    </row>
    <row r="43" spans="3:7" x14ac:dyDescent="0.3">
      <c r="D43" t="s">
        <v>317</v>
      </c>
      <c r="E43" t="s">
        <v>241</v>
      </c>
      <c r="F43" s="4">
        <v>146043</v>
      </c>
      <c r="G43" s="4">
        <v>617148</v>
      </c>
    </row>
    <row r="44" spans="3:7" x14ac:dyDescent="0.3">
      <c r="D44" t="s">
        <v>467</v>
      </c>
      <c r="F44" s="4">
        <v>146043</v>
      </c>
      <c r="G44" s="4">
        <v>617148</v>
      </c>
    </row>
    <row r="45" spans="3:7" x14ac:dyDescent="0.3">
      <c r="C45" t="s">
        <v>221</v>
      </c>
      <c r="F45" s="4">
        <v>217572</v>
      </c>
      <c r="G45" s="4">
        <v>974793</v>
      </c>
    </row>
    <row r="46" spans="3:7" x14ac:dyDescent="0.3">
      <c r="C46" t="s">
        <v>425</v>
      </c>
      <c r="D46" t="s">
        <v>423</v>
      </c>
      <c r="E46" t="s">
        <v>201</v>
      </c>
      <c r="F46" s="4">
        <v>75746</v>
      </c>
      <c r="G46" s="4">
        <v>532251</v>
      </c>
    </row>
    <row r="47" spans="3:7" x14ac:dyDescent="0.3">
      <c r="D47" t="s">
        <v>468</v>
      </c>
      <c r="F47" s="4">
        <v>75746</v>
      </c>
      <c r="G47" s="4">
        <v>532251</v>
      </c>
    </row>
    <row r="48" spans="3:7" x14ac:dyDescent="0.3">
      <c r="C48" t="s">
        <v>469</v>
      </c>
      <c r="F48" s="4">
        <v>75746</v>
      </c>
      <c r="G48" s="4">
        <v>532251</v>
      </c>
    </row>
    <row r="49" spans="2:7" x14ac:dyDescent="0.3">
      <c r="B49" t="s">
        <v>231</v>
      </c>
      <c r="F49" s="4">
        <v>308595</v>
      </c>
      <c r="G49" s="4">
        <v>2561459</v>
      </c>
    </row>
    <row r="50" spans="2:7" x14ac:dyDescent="0.3">
      <c r="B50" t="s">
        <v>200</v>
      </c>
      <c r="C50" t="s">
        <v>261</v>
      </c>
      <c r="D50" t="s">
        <v>259</v>
      </c>
      <c r="E50" t="s">
        <v>241</v>
      </c>
      <c r="F50" s="4">
        <v>1702381</v>
      </c>
      <c r="G50" s="4">
        <v>8250000</v>
      </c>
    </row>
    <row r="51" spans="2:7" x14ac:dyDescent="0.3">
      <c r="D51" t="s">
        <v>273</v>
      </c>
      <c r="F51" s="4">
        <v>1702381</v>
      </c>
      <c r="G51" s="4">
        <v>8250000</v>
      </c>
    </row>
    <row r="52" spans="2:7" x14ac:dyDescent="0.3">
      <c r="C52" t="s">
        <v>274</v>
      </c>
      <c r="F52" s="4">
        <v>1702381</v>
      </c>
      <c r="G52" s="4">
        <v>8250000</v>
      </c>
    </row>
    <row r="53" spans="2:7" x14ac:dyDescent="0.3">
      <c r="C53" t="s">
        <v>213</v>
      </c>
      <c r="D53" t="s">
        <v>209</v>
      </c>
      <c r="E53" t="s">
        <v>202</v>
      </c>
      <c r="F53" s="4">
        <v>0</v>
      </c>
      <c r="G53" s="4">
        <v>8000</v>
      </c>
    </row>
    <row r="54" spans="2:7" x14ac:dyDescent="0.3">
      <c r="D54" t="s">
        <v>224</v>
      </c>
      <c r="F54" s="4">
        <v>0</v>
      </c>
      <c r="G54" s="4">
        <v>8000</v>
      </c>
    </row>
    <row r="55" spans="2:7" x14ac:dyDescent="0.3">
      <c r="C55" t="s">
        <v>220</v>
      </c>
      <c r="F55" s="4">
        <v>0</v>
      </c>
      <c r="G55" s="4">
        <v>8000</v>
      </c>
    </row>
    <row r="56" spans="2:7" x14ac:dyDescent="0.3">
      <c r="C56" t="s">
        <v>369</v>
      </c>
      <c r="D56" t="s">
        <v>208</v>
      </c>
      <c r="E56" t="s">
        <v>202</v>
      </c>
      <c r="F56" s="4">
        <v>73900</v>
      </c>
      <c r="G56" s="4">
        <v>478399</v>
      </c>
    </row>
    <row r="57" spans="2:7" x14ac:dyDescent="0.3">
      <c r="D57" t="s">
        <v>225</v>
      </c>
      <c r="F57" s="4">
        <v>73900</v>
      </c>
      <c r="G57" s="4">
        <v>478399</v>
      </c>
    </row>
    <row r="58" spans="2:7" x14ac:dyDescent="0.3">
      <c r="D58" t="s">
        <v>236</v>
      </c>
      <c r="E58" t="s">
        <v>202</v>
      </c>
      <c r="F58" s="4">
        <v>46434</v>
      </c>
      <c r="G58" s="4">
        <v>278602</v>
      </c>
    </row>
    <row r="59" spans="2:7" x14ac:dyDescent="0.3">
      <c r="D59" t="s">
        <v>240</v>
      </c>
      <c r="F59" s="4">
        <v>46434</v>
      </c>
      <c r="G59" s="4">
        <v>278602</v>
      </c>
    </row>
    <row r="60" spans="2:7" x14ac:dyDescent="0.3">
      <c r="C60" t="s">
        <v>470</v>
      </c>
      <c r="F60" s="4">
        <v>120334</v>
      </c>
      <c r="G60" s="4">
        <v>757001</v>
      </c>
    </row>
    <row r="61" spans="2:7" x14ac:dyDescent="0.3">
      <c r="B61" t="s">
        <v>232</v>
      </c>
      <c r="F61" s="4">
        <v>1822715</v>
      </c>
      <c r="G61" s="4">
        <v>9015001</v>
      </c>
    </row>
    <row r="62" spans="2:7" x14ac:dyDescent="0.3">
      <c r="B62" t="s">
        <v>216</v>
      </c>
      <c r="F62" s="4"/>
      <c r="G62" s="4"/>
    </row>
    <row r="63" spans="2:7" x14ac:dyDescent="0.3">
      <c r="B63" t="s">
        <v>217</v>
      </c>
      <c r="F63" s="4">
        <v>2994338</v>
      </c>
      <c r="G63" s="4">
        <v>15578979</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2"/>
  <sheetViews>
    <sheetView workbookViewId="0">
      <selection activeCell="J37" sqref="J37"/>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0.44140625" style="1" bestFit="1" customWidth="1"/>
    <col min="91" max="98" width="14.109375" style="1" customWidth="1"/>
    <col min="99" max="99" width="37.2187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194</v>
      </c>
      <c r="C1" s="12" t="s">
        <v>1</v>
      </c>
      <c r="D1" s="11" t="s">
        <v>2</v>
      </c>
      <c r="E1" s="12" t="s">
        <v>195</v>
      </c>
      <c r="F1" s="12" t="s">
        <v>3</v>
      </c>
      <c r="G1" s="11" t="s">
        <v>4</v>
      </c>
      <c r="H1" s="12" t="s">
        <v>196</v>
      </c>
      <c r="I1" s="12"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204</v>
      </c>
      <c r="CM1" s="12" t="s">
        <v>86</v>
      </c>
      <c r="CN1" s="11" t="s">
        <v>87</v>
      </c>
      <c r="CO1" s="11" t="s">
        <v>88</v>
      </c>
      <c r="CP1" s="11" t="s">
        <v>89</v>
      </c>
      <c r="CQ1" s="11" t="s">
        <v>90</v>
      </c>
      <c r="CR1" s="11" t="s">
        <v>91</v>
      </c>
      <c r="CS1" s="11" t="s">
        <v>92</v>
      </c>
      <c r="CT1" s="11" t="s">
        <v>93</v>
      </c>
      <c r="CU1" s="12" t="s">
        <v>205</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41670</v>
      </c>
      <c r="B2" s="14" t="s">
        <v>203</v>
      </c>
      <c r="C2" s="14" t="s">
        <v>161</v>
      </c>
      <c r="D2" s="14" t="s">
        <v>162</v>
      </c>
      <c r="E2" s="14" t="s">
        <v>202</v>
      </c>
      <c r="F2" s="14" t="s">
        <v>163</v>
      </c>
      <c r="G2" s="14" t="s">
        <v>162</v>
      </c>
      <c r="H2" s="14" t="s">
        <v>199</v>
      </c>
      <c r="I2" s="14" t="s">
        <v>164</v>
      </c>
      <c r="J2" s="14" t="s">
        <v>165</v>
      </c>
      <c r="K2" s="15">
        <v>44925</v>
      </c>
      <c r="L2" s="16" t="s">
        <v>162</v>
      </c>
      <c r="N2" s="14" t="s">
        <v>279</v>
      </c>
      <c r="O2" s="14" t="s">
        <v>162</v>
      </c>
      <c r="P2" s="14" t="s">
        <v>162</v>
      </c>
      <c r="Q2" s="14" t="s">
        <v>181</v>
      </c>
      <c r="R2" s="14" t="s">
        <v>162</v>
      </c>
      <c r="S2" s="15">
        <v>44925</v>
      </c>
      <c r="T2" s="14" t="s">
        <v>167</v>
      </c>
      <c r="U2" s="14" t="s">
        <v>280</v>
      </c>
      <c r="V2" s="14" t="s">
        <v>281</v>
      </c>
      <c r="W2" s="14" t="s">
        <v>282</v>
      </c>
      <c r="X2" s="14" t="s">
        <v>281</v>
      </c>
      <c r="Y2" s="14" t="s">
        <v>162</v>
      </c>
      <c r="Z2" s="14" t="s">
        <v>162</v>
      </c>
      <c r="AA2" s="14" t="s">
        <v>162</v>
      </c>
      <c r="AB2" s="14" t="s">
        <v>162</v>
      </c>
      <c r="AC2" s="14" t="s">
        <v>162</v>
      </c>
      <c r="AD2" s="14" t="s">
        <v>162</v>
      </c>
      <c r="AE2" s="14" t="s">
        <v>162</v>
      </c>
      <c r="AF2" s="14" t="s">
        <v>162</v>
      </c>
      <c r="AG2" s="15">
        <v>44926</v>
      </c>
      <c r="AH2" s="15">
        <v>44986</v>
      </c>
      <c r="AI2" s="15">
        <v>45351</v>
      </c>
      <c r="AJ2" s="13">
        <v>3000</v>
      </c>
      <c r="AL2" s="13">
        <v>0</v>
      </c>
      <c r="AM2" s="13">
        <v>47.5</v>
      </c>
      <c r="AN2" s="17">
        <v>966</v>
      </c>
      <c r="AO2" s="18">
        <v>1</v>
      </c>
      <c r="AP2" s="14" t="s">
        <v>178</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253</v>
      </c>
      <c r="CE2" s="14" t="s">
        <v>162</v>
      </c>
      <c r="CF2" s="14" t="s">
        <v>162</v>
      </c>
      <c r="CG2" s="14" t="s">
        <v>162</v>
      </c>
      <c r="CH2" s="14" t="s">
        <v>162</v>
      </c>
      <c r="CI2" s="14" t="s">
        <v>162</v>
      </c>
      <c r="CJ2" s="14" t="s">
        <v>162</v>
      </c>
      <c r="CK2" s="14" t="s">
        <v>162</v>
      </c>
      <c r="CL2" s="14" t="s">
        <v>207</v>
      </c>
      <c r="CM2" s="14" t="s">
        <v>179</v>
      </c>
      <c r="CN2" s="14" t="s">
        <v>162</v>
      </c>
      <c r="CO2" s="14" t="s">
        <v>162</v>
      </c>
      <c r="CP2" s="14" t="s">
        <v>162</v>
      </c>
      <c r="CQ2" s="14" t="s">
        <v>162</v>
      </c>
      <c r="CR2" s="14" t="s">
        <v>162</v>
      </c>
      <c r="CS2" s="14" t="s">
        <v>162</v>
      </c>
      <c r="CT2" s="14" t="s">
        <v>162</v>
      </c>
      <c r="CU2" s="14" t="s">
        <v>211</v>
      </c>
      <c r="CV2" s="14" t="s">
        <v>172</v>
      </c>
      <c r="CW2" s="14" t="s">
        <v>162</v>
      </c>
      <c r="CX2" s="14" t="s">
        <v>162</v>
      </c>
      <c r="CY2" s="14" t="s">
        <v>162</v>
      </c>
      <c r="CZ2" s="14" t="s">
        <v>162</v>
      </c>
      <c r="DA2" s="14" t="s">
        <v>162</v>
      </c>
      <c r="DB2" s="14" t="s">
        <v>162</v>
      </c>
      <c r="DC2" s="14" t="s">
        <v>162</v>
      </c>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0</v>
      </c>
      <c r="EX2" s="13" t="b">
        <v>0</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41671</v>
      </c>
      <c r="B3" s="14" t="s">
        <v>203</v>
      </c>
      <c r="C3" s="14" t="s">
        <v>161</v>
      </c>
      <c r="D3" s="14" t="s">
        <v>162</v>
      </c>
      <c r="E3" s="14" t="s">
        <v>202</v>
      </c>
      <c r="F3" s="14" t="s">
        <v>163</v>
      </c>
      <c r="G3" s="14" t="s">
        <v>162</v>
      </c>
      <c r="H3" s="14" t="s">
        <v>197</v>
      </c>
      <c r="I3" s="14" t="s">
        <v>169</v>
      </c>
      <c r="J3" s="14" t="s">
        <v>165</v>
      </c>
      <c r="K3" s="15">
        <v>44932</v>
      </c>
      <c r="L3" s="16" t="s">
        <v>162</v>
      </c>
      <c r="N3" s="14" t="s">
        <v>283</v>
      </c>
      <c r="O3" s="14" t="s">
        <v>162</v>
      </c>
      <c r="P3" s="14" t="s">
        <v>162</v>
      </c>
      <c r="Q3" s="14" t="s">
        <v>166</v>
      </c>
      <c r="R3" s="14" t="s">
        <v>162</v>
      </c>
      <c r="S3" s="15">
        <v>44932</v>
      </c>
      <c r="T3" s="14" t="s">
        <v>167</v>
      </c>
      <c r="U3" s="14" t="s">
        <v>284</v>
      </c>
      <c r="V3" s="14" t="s">
        <v>285</v>
      </c>
      <c r="W3" s="14" t="s">
        <v>286</v>
      </c>
      <c r="X3" s="14" t="s">
        <v>285</v>
      </c>
      <c r="Y3" s="14" t="s">
        <v>162</v>
      </c>
      <c r="Z3" s="14" t="s">
        <v>162</v>
      </c>
      <c r="AA3" s="14" t="s">
        <v>162</v>
      </c>
      <c r="AB3" s="14" t="s">
        <v>162</v>
      </c>
      <c r="AC3" s="14" t="s">
        <v>162</v>
      </c>
      <c r="AD3" s="14" t="s">
        <v>162</v>
      </c>
      <c r="AE3" s="14" t="s">
        <v>162</v>
      </c>
      <c r="AF3" s="14" t="s">
        <v>162</v>
      </c>
      <c r="AG3" s="15">
        <v>44935</v>
      </c>
      <c r="AH3" s="15">
        <v>45078</v>
      </c>
      <c r="AI3" s="15">
        <v>45443</v>
      </c>
      <c r="AJ3" s="13">
        <v>5000</v>
      </c>
      <c r="AK3" s="13">
        <v>5000</v>
      </c>
      <c r="AL3" s="13">
        <v>0</v>
      </c>
      <c r="AM3" s="13">
        <v>0</v>
      </c>
      <c r="AN3" s="17">
        <v>0</v>
      </c>
      <c r="AO3" s="18">
        <v>1</v>
      </c>
      <c r="AP3" s="14" t="s">
        <v>178</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252</v>
      </c>
      <c r="CE3" s="14" t="s">
        <v>162</v>
      </c>
      <c r="CF3" s="14" t="s">
        <v>162</v>
      </c>
      <c r="CG3" s="14" t="s">
        <v>162</v>
      </c>
      <c r="CH3" s="14" t="s">
        <v>162</v>
      </c>
      <c r="CI3" s="14" t="s">
        <v>162</v>
      </c>
      <c r="CJ3" s="14" t="s">
        <v>162</v>
      </c>
      <c r="CK3" s="14" t="s">
        <v>162</v>
      </c>
      <c r="CL3" s="14" t="s">
        <v>207</v>
      </c>
      <c r="CM3" s="14" t="s">
        <v>179</v>
      </c>
      <c r="CN3" s="14" t="s">
        <v>162</v>
      </c>
      <c r="CO3" s="14" t="s">
        <v>162</v>
      </c>
      <c r="CP3" s="14" t="s">
        <v>162</v>
      </c>
      <c r="CQ3" s="14" t="s">
        <v>162</v>
      </c>
      <c r="CR3" s="14" t="s">
        <v>162</v>
      </c>
      <c r="CS3" s="14" t="s">
        <v>162</v>
      </c>
      <c r="CT3" s="14" t="s">
        <v>162</v>
      </c>
      <c r="CU3" s="14" t="s">
        <v>211</v>
      </c>
      <c r="CV3" s="14" t="s">
        <v>172</v>
      </c>
      <c r="CW3" s="14" t="s">
        <v>162</v>
      </c>
      <c r="CX3" s="14" t="s">
        <v>162</v>
      </c>
      <c r="CY3" s="14" t="s">
        <v>162</v>
      </c>
      <c r="CZ3" s="14" t="s">
        <v>162</v>
      </c>
      <c r="DA3" s="14" t="s">
        <v>162</v>
      </c>
      <c r="DB3" s="14" t="s">
        <v>162</v>
      </c>
      <c r="DC3" s="14" t="s">
        <v>162</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0</v>
      </c>
      <c r="EV3" s="13" t="b">
        <v>0</v>
      </c>
      <c r="EW3" s="13" t="b">
        <v>1</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41672</v>
      </c>
      <c r="B4" s="14" t="s">
        <v>203</v>
      </c>
      <c r="C4" s="14" t="s">
        <v>161</v>
      </c>
      <c r="D4" s="14" t="s">
        <v>162</v>
      </c>
      <c r="E4" s="14" t="s">
        <v>202</v>
      </c>
      <c r="F4" s="14" t="s">
        <v>163</v>
      </c>
      <c r="G4" s="14" t="s">
        <v>162</v>
      </c>
      <c r="H4" s="14" t="s">
        <v>197</v>
      </c>
      <c r="I4" s="14" t="s">
        <v>169</v>
      </c>
      <c r="J4" s="14" t="s">
        <v>165</v>
      </c>
      <c r="K4" s="15">
        <v>44935</v>
      </c>
      <c r="L4" s="16" t="s">
        <v>162</v>
      </c>
      <c r="N4" s="14" t="s">
        <v>287</v>
      </c>
      <c r="O4" s="14" t="s">
        <v>162</v>
      </c>
      <c r="P4" s="14" t="s">
        <v>162</v>
      </c>
      <c r="Q4" s="14" t="s">
        <v>166</v>
      </c>
      <c r="R4" s="14" t="s">
        <v>162</v>
      </c>
      <c r="S4" s="15">
        <v>44935</v>
      </c>
      <c r="T4" s="14" t="s">
        <v>167</v>
      </c>
      <c r="U4" s="14" t="s">
        <v>288</v>
      </c>
      <c r="V4" s="14" t="s">
        <v>285</v>
      </c>
      <c r="W4" s="14" t="s">
        <v>286</v>
      </c>
      <c r="X4" s="14" t="s">
        <v>285</v>
      </c>
      <c r="Y4" s="14" t="s">
        <v>162</v>
      </c>
      <c r="Z4" s="14" t="s">
        <v>162</v>
      </c>
      <c r="AA4" s="14" t="s">
        <v>162</v>
      </c>
      <c r="AB4" s="14" t="s">
        <v>162</v>
      </c>
      <c r="AC4" s="14" t="s">
        <v>162</v>
      </c>
      <c r="AD4" s="14" t="s">
        <v>162</v>
      </c>
      <c r="AE4" s="14" t="s">
        <v>162</v>
      </c>
      <c r="AF4" s="14" t="s">
        <v>162</v>
      </c>
      <c r="AG4" s="15">
        <v>44935</v>
      </c>
      <c r="AH4" s="15">
        <v>45078</v>
      </c>
      <c r="AI4" s="15">
        <v>45443</v>
      </c>
      <c r="AJ4" s="13">
        <v>5000</v>
      </c>
      <c r="AK4" s="13">
        <v>5000</v>
      </c>
      <c r="AL4" s="13">
        <v>0</v>
      </c>
      <c r="AM4" s="13">
        <v>0</v>
      </c>
      <c r="AN4" s="17">
        <v>0</v>
      </c>
      <c r="AP4" s="14" t="s">
        <v>162</v>
      </c>
      <c r="AR4" s="14" t="s">
        <v>162</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253</v>
      </c>
      <c r="CE4" s="14" t="s">
        <v>162</v>
      </c>
      <c r="CF4" s="14" t="s">
        <v>162</v>
      </c>
      <c r="CG4" s="14" t="s">
        <v>162</v>
      </c>
      <c r="CH4" s="14" t="s">
        <v>162</v>
      </c>
      <c r="CI4" s="14" t="s">
        <v>162</v>
      </c>
      <c r="CJ4" s="14" t="s">
        <v>162</v>
      </c>
      <c r="CK4" s="14" t="s">
        <v>162</v>
      </c>
      <c r="CL4" s="14" t="s">
        <v>207</v>
      </c>
      <c r="CM4" s="14" t="s">
        <v>179</v>
      </c>
      <c r="CN4" s="14" t="s">
        <v>162</v>
      </c>
      <c r="CO4" s="14" t="s">
        <v>162</v>
      </c>
      <c r="CP4" s="14" t="s">
        <v>162</v>
      </c>
      <c r="CQ4" s="14" t="s">
        <v>162</v>
      </c>
      <c r="CR4" s="14" t="s">
        <v>162</v>
      </c>
      <c r="CS4" s="14" t="s">
        <v>162</v>
      </c>
      <c r="CT4" s="14" t="s">
        <v>162</v>
      </c>
      <c r="CU4" s="14" t="s">
        <v>211</v>
      </c>
      <c r="CV4" s="14" t="s">
        <v>172</v>
      </c>
      <c r="CW4" s="14" t="s">
        <v>162</v>
      </c>
      <c r="CX4" s="14" t="s">
        <v>162</v>
      </c>
      <c r="CY4" s="14" t="s">
        <v>162</v>
      </c>
      <c r="CZ4" s="14" t="s">
        <v>162</v>
      </c>
      <c r="DA4" s="14" t="s">
        <v>162</v>
      </c>
      <c r="DB4" s="14" t="s">
        <v>162</v>
      </c>
      <c r="DC4" s="14" t="s">
        <v>162</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0</v>
      </c>
      <c r="EX4" s="13" t="b">
        <v>0</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41673</v>
      </c>
      <c r="B5" s="14" t="s">
        <v>203</v>
      </c>
      <c r="C5" s="14" t="s">
        <v>161</v>
      </c>
      <c r="D5" s="14" t="s">
        <v>162</v>
      </c>
      <c r="E5" s="14" t="s">
        <v>202</v>
      </c>
      <c r="F5" s="14" t="s">
        <v>163</v>
      </c>
      <c r="G5" s="14" t="s">
        <v>162</v>
      </c>
      <c r="H5" s="14" t="s">
        <v>198</v>
      </c>
      <c r="I5" s="14" t="s">
        <v>193</v>
      </c>
      <c r="J5" s="14" t="s">
        <v>165</v>
      </c>
      <c r="K5" s="15">
        <v>44935</v>
      </c>
      <c r="L5" s="16" t="s">
        <v>162</v>
      </c>
      <c r="N5" s="14" t="s">
        <v>289</v>
      </c>
      <c r="O5" s="14" t="s">
        <v>162</v>
      </c>
      <c r="P5" s="14" t="s">
        <v>162</v>
      </c>
      <c r="Q5" s="14" t="s">
        <v>166</v>
      </c>
      <c r="R5" s="14" t="s">
        <v>162</v>
      </c>
      <c r="S5" s="15">
        <v>44935</v>
      </c>
      <c r="T5" s="14" t="s">
        <v>167</v>
      </c>
      <c r="U5" s="14" t="s">
        <v>290</v>
      </c>
      <c r="V5" s="14" t="s">
        <v>291</v>
      </c>
      <c r="W5" s="14" t="s">
        <v>292</v>
      </c>
      <c r="X5" s="14" t="s">
        <v>291</v>
      </c>
      <c r="Y5" s="14" t="s">
        <v>162</v>
      </c>
      <c r="Z5" s="14" t="s">
        <v>162</v>
      </c>
      <c r="AA5" s="14" t="s">
        <v>162</v>
      </c>
      <c r="AB5" s="14" t="s">
        <v>162</v>
      </c>
      <c r="AC5" s="14" t="s">
        <v>162</v>
      </c>
      <c r="AD5" s="14" t="s">
        <v>162</v>
      </c>
      <c r="AE5" s="14" t="s">
        <v>162</v>
      </c>
      <c r="AF5" s="14" t="s">
        <v>162</v>
      </c>
      <c r="AG5" s="15">
        <v>44713</v>
      </c>
      <c r="AH5" s="15">
        <v>44713</v>
      </c>
      <c r="AI5" s="15">
        <v>45382</v>
      </c>
      <c r="AJ5" s="13">
        <v>4190</v>
      </c>
      <c r="AL5" s="13">
        <v>0</v>
      </c>
      <c r="AM5" s="13">
        <v>47.5</v>
      </c>
      <c r="AN5" s="17">
        <v>1349</v>
      </c>
      <c r="AO5" s="18">
        <v>1</v>
      </c>
      <c r="AP5" s="14" t="s">
        <v>242</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192</v>
      </c>
      <c r="CE5" s="14" t="s">
        <v>162</v>
      </c>
      <c r="CF5" s="14" t="s">
        <v>162</v>
      </c>
      <c r="CG5" s="14" t="s">
        <v>162</v>
      </c>
      <c r="CH5" s="14" t="s">
        <v>162</v>
      </c>
      <c r="CI5" s="14" t="s">
        <v>162</v>
      </c>
      <c r="CJ5" s="14" t="s">
        <v>162</v>
      </c>
      <c r="CK5" s="14" t="s">
        <v>162</v>
      </c>
      <c r="CL5" s="14" t="s">
        <v>206</v>
      </c>
      <c r="CM5" s="14" t="s">
        <v>175</v>
      </c>
      <c r="CN5" s="14" t="s">
        <v>162</v>
      </c>
      <c r="CO5" s="14" t="s">
        <v>162</v>
      </c>
      <c r="CP5" s="14" t="s">
        <v>162</v>
      </c>
      <c r="CQ5" s="14" t="s">
        <v>162</v>
      </c>
      <c r="CR5" s="14" t="s">
        <v>162</v>
      </c>
      <c r="CS5" s="14" t="s">
        <v>162</v>
      </c>
      <c r="CT5" s="14" t="s">
        <v>162</v>
      </c>
      <c r="CU5" s="14" t="s">
        <v>212</v>
      </c>
      <c r="CV5" s="14" t="s">
        <v>176</v>
      </c>
      <c r="CW5" s="14" t="s">
        <v>162</v>
      </c>
      <c r="CX5" s="14" t="s">
        <v>162</v>
      </c>
      <c r="CY5" s="14" t="s">
        <v>162</v>
      </c>
      <c r="CZ5" s="14" t="s">
        <v>162</v>
      </c>
      <c r="DA5" s="14" t="s">
        <v>162</v>
      </c>
      <c r="DB5" s="14" t="s">
        <v>162</v>
      </c>
      <c r="DC5" s="14" t="s">
        <v>162</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0</v>
      </c>
      <c r="EX5" s="13" t="b">
        <v>0</v>
      </c>
      <c r="EY5" s="13" t="b">
        <v>0</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41679</v>
      </c>
      <c r="B6" s="14" t="s">
        <v>203</v>
      </c>
      <c r="C6" s="14" t="s">
        <v>161</v>
      </c>
      <c r="D6" s="14" t="s">
        <v>162</v>
      </c>
      <c r="E6" s="14" t="s">
        <v>241</v>
      </c>
      <c r="F6" s="14" t="s">
        <v>174</v>
      </c>
      <c r="G6" s="14" t="s">
        <v>162</v>
      </c>
      <c r="H6" s="14" t="s">
        <v>200</v>
      </c>
      <c r="I6" s="14" t="s">
        <v>174</v>
      </c>
      <c r="J6" s="14" t="s">
        <v>165</v>
      </c>
      <c r="K6" s="15">
        <v>44937</v>
      </c>
      <c r="L6" s="16" t="s">
        <v>162</v>
      </c>
      <c r="N6" s="14" t="s">
        <v>293</v>
      </c>
      <c r="O6" s="14" t="s">
        <v>162</v>
      </c>
      <c r="P6" s="14" t="s">
        <v>162</v>
      </c>
      <c r="Q6" s="14" t="s">
        <v>166</v>
      </c>
      <c r="R6" s="14" t="s">
        <v>162</v>
      </c>
      <c r="S6" s="15">
        <v>44937</v>
      </c>
      <c r="T6" s="14" t="s">
        <v>167</v>
      </c>
      <c r="U6" s="14" t="s">
        <v>294</v>
      </c>
      <c r="V6" s="14" t="s">
        <v>263</v>
      </c>
      <c r="W6" s="14" t="s">
        <v>264</v>
      </c>
      <c r="X6" s="14" t="s">
        <v>263</v>
      </c>
      <c r="Y6" s="14" t="s">
        <v>162</v>
      </c>
      <c r="Z6" s="14" t="s">
        <v>162</v>
      </c>
      <c r="AA6" s="14" t="s">
        <v>162</v>
      </c>
      <c r="AB6" s="14" t="s">
        <v>162</v>
      </c>
      <c r="AC6" s="14" t="s">
        <v>162</v>
      </c>
      <c r="AD6" s="14" t="s">
        <v>162</v>
      </c>
      <c r="AE6" s="14" t="s">
        <v>162</v>
      </c>
      <c r="AF6" s="14" t="s">
        <v>162</v>
      </c>
      <c r="AH6" s="15">
        <v>44927</v>
      </c>
      <c r="AI6" s="15">
        <v>46752</v>
      </c>
      <c r="AJ6" s="13">
        <v>8250000</v>
      </c>
      <c r="AL6" s="13">
        <v>0</v>
      </c>
      <c r="AM6" s="13">
        <v>26</v>
      </c>
      <c r="AN6" s="17">
        <v>1702381</v>
      </c>
      <c r="AO6" s="18">
        <v>1</v>
      </c>
      <c r="AP6" s="14" t="s">
        <v>257</v>
      </c>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258</v>
      </c>
      <c r="CE6" s="14" t="s">
        <v>162</v>
      </c>
      <c r="CF6" s="14" t="s">
        <v>162</v>
      </c>
      <c r="CG6" s="14" t="s">
        <v>162</v>
      </c>
      <c r="CH6" s="14" t="s">
        <v>162</v>
      </c>
      <c r="CI6" s="14" t="s">
        <v>162</v>
      </c>
      <c r="CJ6" s="14" t="s">
        <v>162</v>
      </c>
      <c r="CK6" s="14" t="s">
        <v>162</v>
      </c>
      <c r="CL6" s="14" t="s">
        <v>259</v>
      </c>
      <c r="CM6" s="14" t="s">
        <v>260</v>
      </c>
      <c r="CN6" s="14" t="s">
        <v>162</v>
      </c>
      <c r="CO6" s="14" t="s">
        <v>162</v>
      </c>
      <c r="CP6" s="14" t="s">
        <v>162</v>
      </c>
      <c r="CQ6" s="14" t="s">
        <v>162</v>
      </c>
      <c r="CR6" s="14" t="s">
        <v>162</v>
      </c>
      <c r="CS6" s="14" t="s">
        <v>162</v>
      </c>
      <c r="CT6" s="14" t="s">
        <v>162</v>
      </c>
      <c r="CU6" s="14" t="s">
        <v>261</v>
      </c>
      <c r="CV6" s="14" t="s">
        <v>180</v>
      </c>
      <c r="CW6" s="14" t="s">
        <v>162</v>
      </c>
      <c r="CX6" s="14" t="s">
        <v>162</v>
      </c>
      <c r="CY6" s="14" t="s">
        <v>162</v>
      </c>
      <c r="CZ6" s="14" t="s">
        <v>162</v>
      </c>
      <c r="DA6" s="14" t="s">
        <v>162</v>
      </c>
      <c r="DB6" s="14" t="s">
        <v>162</v>
      </c>
      <c r="DC6" s="14" t="s">
        <v>162</v>
      </c>
      <c r="DD6" s="19"/>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0</v>
      </c>
      <c r="EW6" s="13" t="b">
        <v>0</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41674</v>
      </c>
      <c r="B7" s="14" t="s">
        <v>203</v>
      </c>
      <c r="C7" s="14" t="s">
        <v>161</v>
      </c>
      <c r="D7" s="14" t="s">
        <v>162</v>
      </c>
      <c r="E7" s="14" t="s">
        <v>202</v>
      </c>
      <c r="F7" s="14" t="s">
        <v>163</v>
      </c>
      <c r="G7" s="14" t="s">
        <v>162</v>
      </c>
      <c r="H7" s="14" t="s">
        <v>197</v>
      </c>
      <c r="I7" s="14" t="s">
        <v>169</v>
      </c>
      <c r="J7" s="14" t="s">
        <v>165</v>
      </c>
      <c r="K7" s="15">
        <v>44938</v>
      </c>
      <c r="L7" s="16" t="s">
        <v>162</v>
      </c>
      <c r="N7" s="14" t="s">
        <v>295</v>
      </c>
      <c r="O7" s="14" t="s">
        <v>162</v>
      </c>
      <c r="P7" s="14" t="s">
        <v>162</v>
      </c>
      <c r="Q7" s="14" t="s">
        <v>181</v>
      </c>
      <c r="R7" s="14" t="s">
        <v>162</v>
      </c>
      <c r="S7" s="15">
        <v>44938</v>
      </c>
      <c r="T7" s="14" t="s">
        <v>167</v>
      </c>
      <c r="U7" s="14" t="s">
        <v>296</v>
      </c>
      <c r="V7" s="14" t="s">
        <v>168</v>
      </c>
      <c r="W7" s="14" t="s">
        <v>170</v>
      </c>
      <c r="X7" s="14" t="s">
        <v>168</v>
      </c>
      <c r="Y7" s="14" t="s">
        <v>162</v>
      </c>
      <c r="Z7" s="14" t="s">
        <v>162</v>
      </c>
      <c r="AA7" s="14" t="s">
        <v>162</v>
      </c>
      <c r="AB7" s="14" t="s">
        <v>162</v>
      </c>
      <c r="AC7" s="14" t="s">
        <v>162</v>
      </c>
      <c r="AD7" s="14" t="s">
        <v>297</v>
      </c>
      <c r="AE7" s="14" t="s">
        <v>162</v>
      </c>
      <c r="AF7" s="14" t="s">
        <v>162</v>
      </c>
      <c r="AG7" s="19"/>
      <c r="AH7" s="15">
        <v>45108</v>
      </c>
      <c r="AI7" s="15">
        <v>46203</v>
      </c>
      <c r="AJ7" s="13">
        <v>242961</v>
      </c>
      <c r="AL7" s="13">
        <v>0</v>
      </c>
      <c r="AM7" s="13">
        <v>48.5</v>
      </c>
      <c r="AN7" s="17">
        <v>52606</v>
      </c>
      <c r="AO7" s="18">
        <v>1</v>
      </c>
      <c r="AP7" s="14" t="s">
        <v>182</v>
      </c>
      <c r="AQ7" s="19"/>
      <c r="AR7" s="14" t="s">
        <v>162</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298</v>
      </c>
      <c r="CE7" s="14" t="s">
        <v>162</v>
      </c>
      <c r="CF7" s="14" t="s">
        <v>162</v>
      </c>
      <c r="CG7" s="14" t="s">
        <v>162</v>
      </c>
      <c r="CH7" s="14" t="s">
        <v>162</v>
      </c>
      <c r="CI7" s="14" t="s">
        <v>162</v>
      </c>
      <c r="CJ7" s="14" t="s">
        <v>162</v>
      </c>
      <c r="CK7" s="14" t="s">
        <v>162</v>
      </c>
      <c r="CL7" s="14" t="s">
        <v>265</v>
      </c>
      <c r="CM7" s="14" t="s">
        <v>171</v>
      </c>
      <c r="CN7" s="14" t="s">
        <v>162</v>
      </c>
      <c r="CO7" s="14" t="s">
        <v>162</v>
      </c>
      <c r="CP7" s="14" t="s">
        <v>162</v>
      </c>
      <c r="CQ7" s="14" t="s">
        <v>162</v>
      </c>
      <c r="CR7" s="14" t="s">
        <v>162</v>
      </c>
      <c r="CS7" s="14" t="s">
        <v>162</v>
      </c>
      <c r="CT7" s="14" t="s">
        <v>162</v>
      </c>
      <c r="CU7" s="14" t="s">
        <v>211</v>
      </c>
      <c r="CV7" s="14" t="s">
        <v>172</v>
      </c>
      <c r="CW7" s="14" t="s">
        <v>162</v>
      </c>
      <c r="CX7" s="14" t="s">
        <v>162</v>
      </c>
      <c r="CY7" s="14" t="s">
        <v>162</v>
      </c>
      <c r="CZ7" s="14" t="s">
        <v>162</v>
      </c>
      <c r="DA7" s="14" t="s">
        <v>162</v>
      </c>
      <c r="DB7" s="14" t="s">
        <v>162</v>
      </c>
      <c r="DC7" s="14" t="s">
        <v>162</v>
      </c>
      <c r="DD7" s="15">
        <v>44937</v>
      </c>
      <c r="DE7" s="19"/>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0</v>
      </c>
      <c r="EY7" s="13" t="b">
        <v>0</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41675</v>
      </c>
      <c r="B8" s="14" t="s">
        <v>203</v>
      </c>
      <c r="C8" s="14" t="s">
        <v>161</v>
      </c>
      <c r="D8" s="14" t="s">
        <v>162</v>
      </c>
      <c r="E8" s="14" t="s">
        <v>202</v>
      </c>
      <c r="F8" s="14" t="s">
        <v>163</v>
      </c>
      <c r="G8" s="14" t="s">
        <v>162</v>
      </c>
      <c r="H8" s="14" t="s">
        <v>197</v>
      </c>
      <c r="I8" s="14" t="s">
        <v>169</v>
      </c>
      <c r="J8" s="14" t="s">
        <v>165</v>
      </c>
      <c r="K8" s="15">
        <v>44939</v>
      </c>
      <c r="L8" s="16" t="s">
        <v>162</v>
      </c>
      <c r="N8" s="14" t="s">
        <v>299</v>
      </c>
      <c r="O8" s="14" t="s">
        <v>162</v>
      </c>
      <c r="P8" s="14" t="s">
        <v>162</v>
      </c>
      <c r="Q8" s="14" t="s">
        <v>181</v>
      </c>
      <c r="R8" s="14" t="s">
        <v>162</v>
      </c>
      <c r="S8" s="15">
        <v>44939</v>
      </c>
      <c r="T8" s="14" t="s">
        <v>167</v>
      </c>
      <c r="U8" s="14" t="s">
        <v>300</v>
      </c>
      <c r="V8" s="14" t="s">
        <v>168</v>
      </c>
      <c r="W8" s="14" t="s">
        <v>170</v>
      </c>
      <c r="X8" s="14" t="s">
        <v>168</v>
      </c>
      <c r="Y8" s="14" t="s">
        <v>162</v>
      </c>
      <c r="Z8" s="14" t="s">
        <v>162</v>
      </c>
      <c r="AA8" s="14" t="s">
        <v>162</v>
      </c>
      <c r="AB8" s="14" t="s">
        <v>162</v>
      </c>
      <c r="AC8" s="14" t="s">
        <v>162</v>
      </c>
      <c r="AD8" s="14" t="s">
        <v>301</v>
      </c>
      <c r="AE8" s="14" t="s">
        <v>162</v>
      </c>
      <c r="AF8" s="14" t="s">
        <v>162</v>
      </c>
      <c r="AG8" s="15">
        <v>44941</v>
      </c>
      <c r="AH8" s="15">
        <v>45139</v>
      </c>
      <c r="AI8" s="15">
        <v>45869</v>
      </c>
      <c r="AJ8" s="13">
        <v>327638</v>
      </c>
      <c r="AL8" s="13">
        <v>0</v>
      </c>
      <c r="AM8" s="13">
        <v>48.5</v>
      </c>
      <c r="AN8" s="17">
        <v>107007</v>
      </c>
      <c r="AO8" s="18">
        <v>0.75</v>
      </c>
      <c r="AP8" s="14" t="s">
        <v>302</v>
      </c>
      <c r="AQ8" s="20">
        <v>0.25</v>
      </c>
      <c r="AR8" s="14" t="s">
        <v>303</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304</v>
      </c>
      <c r="CE8" s="14" t="s">
        <v>305</v>
      </c>
      <c r="CF8" s="14" t="s">
        <v>162</v>
      </c>
      <c r="CG8" s="14" t="s">
        <v>162</v>
      </c>
      <c r="CH8" s="14" t="s">
        <v>162</v>
      </c>
      <c r="CI8" s="14" t="s">
        <v>162</v>
      </c>
      <c r="CJ8" s="14" t="s">
        <v>162</v>
      </c>
      <c r="CK8" s="14" t="s">
        <v>162</v>
      </c>
      <c r="CL8" s="14" t="s">
        <v>306</v>
      </c>
      <c r="CM8" s="14" t="s">
        <v>307</v>
      </c>
      <c r="CN8" s="14" t="s">
        <v>308</v>
      </c>
      <c r="CO8" s="14" t="s">
        <v>162</v>
      </c>
      <c r="CP8" s="14" t="s">
        <v>162</v>
      </c>
      <c r="CQ8" s="14" t="s">
        <v>162</v>
      </c>
      <c r="CR8" s="14" t="s">
        <v>162</v>
      </c>
      <c r="CS8" s="14" t="s">
        <v>162</v>
      </c>
      <c r="CT8" s="14" t="s">
        <v>162</v>
      </c>
      <c r="CU8" s="14" t="s">
        <v>250</v>
      </c>
      <c r="CV8" s="14" t="s">
        <v>251</v>
      </c>
      <c r="CW8" s="14" t="s">
        <v>251</v>
      </c>
      <c r="CX8" s="14" t="s">
        <v>162</v>
      </c>
      <c r="CY8" s="14" t="s">
        <v>162</v>
      </c>
      <c r="CZ8" s="14" t="s">
        <v>162</v>
      </c>
      <c r="DA8" s="14" t="s">
        <v>162</v>
      </c>
      <c r="DB8" s="14" t="s">
        <v>162</v>
      </c>
      <c r="DC8" s="14" t="s">
        <v>162</v>
      </c>
      <c r="DD8" s="15">
        <v>44937</v>
      </c>
      <c r="DE8" s="15">
        <v>44937</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1</v>
      </c>
      <c r="EV8" s="13" t="b">
        <v>0</v>
      </c>
      <c r="EW8" s="13" t="b">
        <v>1</v>
      </c>
      <c r="EX8" s="13" t="b">
        <v>1</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41680</v>
      </c>
      <c r="B9" s="14" t="s">
        <v>203</v>
      </c>
      <c r="C9" s="14" t="s">
        <v>161</v>
      </c>
      <c r="D9" s="14" t="s">
        <v>162</v>
      </c>
      <c r="E9" s="14" t="s">
        <v>241</v>
      </c>
      <c r="F9" s="14" t="s">
        <v>174</v>
      </c>
      <c r="G9" s="14" t="s">
        <v>162</v>
      </c>
      <c r="H9" s="14" t="s">
        <v>199</v>
      </c>
      <c r="I9" s="14" t="s">
        <v>164</v>
      </c>
      <c r="J9" s="14" t="s">
        <v>165</v>
      </c>
      <c r="K9" s="15">
        <v>44943</v>
      </c>
      <c r="L9" s="16" t="s">
        <v>162</v>
      </c>
      <c r="M9" s="19"/>
      <c r="N9" s="14" t="s">
        <v>309</v>
      </c>
      <c r="O9" s="14" t="s">
        <v>162</v>
      </c>
      <c r="P9" s="14" t="s">
        <v>162</v>
      </c>
      <c r="Q9" s="14" t="s">
        <v>166</v>
      </c>
      <c r="R9" s="14" t="s">
        <v>162</v>
      </c>
      <c r="S9" s="15">
        <v>44943</v>
      </c>
      <c r="T9" s="14" t="s">
        <v>167</v>
      </c>
      <c r="U9" s="14" t="s">
        <v>310</v>
      </c>
      <c r="V9" s="14" t="s">
        <v>311</v>
      </c>
      <c r="W9" s="14" t="s">
        <v>312</v>
      </c>
      <c r="X9" s="14" t="s">
        <v>311</v>
      </c>
      <c r="Y9" s="14" t="s">
        <v>162</v>
      </c>
      <c r="Z9" s="14" t="s">
        <v>162</v>
      </c>
      <c r="AA9" s="14" t="s">
        <v>162</v>
      </c>
      <c r="AB9" s="14" t="s">
        <v>162</v>
      </c>
      <c r="AC9" s="14" t="s">
        <v>162</v>
      </c>
      <c r="AD9" s="14" t="s">
        <v>313</v>
      </c>
      <c r="AE9" s="14" t="s">
        <v>162</v>
      </c>
      <c r="AF9" s="14" t="s">
        <v>162</v>
      </c>
      <c r="AG9" s="19"/>
      <c r="AH9" s="15">
        <v>44409</v>
      </c>
      <c r="AI9" s="15">
        <v>45138</v>
      </c>
      <c r="AJ9" s="13">
        <v>617148</v>
      </c>
      <c r="AK9" s="19"/>
      <c r="AL9" s="13">
        <v>0</v>
      </c>
      <c r="AM9" s="13">
        <v>31</v>
      </c>
      <c r="AN9" s="17">
        <v>146043</v>
      </c>
      <c r="AO9" s="18">
        <v>1</v>
      </c>
      <c r="AP9" s="14" t="s">
        <v>314</v>
      </c>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315</v>
      </c>
      <c r="CE9" s="14" t="s">
        <v>316</v>
      </c>
      <c r="CF9" s="14" t="s">
        <v>162</v>
      </c>
      <c r="CG9" s="14" t="s">
        <v>162</v>
      </c>
      <c r="CH9" s="14" t="s">
        <v>162</v>
      </c>
      <c r="CI9" s="14" t="s">
        <v>162</v>
      </c>
      <c r="CJ9" s="14" t="s">
        <v>162</v>
      </c>
      <c r="CK9" s="14" t="s">
        <v>162</v>
      </c>
      <c r="CL9" s="14" t="s">
        <v>317</v>
      </c>
      <c r="CM9" s="14" t="s">
        <v>318</v>
      </c>
      <c r="CN9" s="14" t="s">
        <v>318</v>
      </c>
      <c r="CO9" s="14" t="s">
        <v>162</v>
      </c>
      <c r="CP9" s="14" t="s">
        <v>162</v>
      </c>
      <c r="CQ9" s="14" t="s">
        <v>162</v>
      </c>
      <c r="CR9" s="14" t="s">
        <v>162</v>
      </c>
      <c r="CS9" s="14" t="s">
        <v>162</v>
      </c>
      <c r="CT9" s="14" t="s">
        <v>162</v>
      </c>
      <c r="CU9" s="14" t="s">
        <v>214</v>
      </c>
      <c r="CV9" s="14" t="s">
        <v>162</v>
      </c>
      <c r="CW9" s="14" t="s">
        <v>162</v>
      </c>
      <c r="CX9" s="14" t="s">
        <v>162</v>
      </c>
      <c r="CY9" s="14" t="s">
        <v>162</v>
      </c>
      <c r="CZ9" s="14" t="s">
        <v>162</v>
      </c>
      <c r="DA9" s="14" t="s">
        <v>162</v>
      </c>
      <c r="DB9" s="14" t="s">
        <v>162</v>
      </c>
      <c r="DC9" s="14" t="s">
        <v>162</v>
      </c>
      <c r="DL9" s="14" t="s">
        <v>162</v>
      </c>
      <c r="DM9" s="14" t="s">
        <v>162</v>
      </c>
      <c r="DN9" s="14" t="s">
        <v>162</v>
      </c>
      <c r="DO9" s="14" t="s">
        <v>162</v>
      </c>
      <c r="DP9" s="14" t="s">
        <v>162</v>
      </c>
      <c r="DQ9" s="14" t="s">
        <v>162</v>
      </c>
      <c r="DR9" s="14" t="s">
        <v>162</v>
      </c>
      <c r="DS9" s="14" t="s">
        <v>162</v>
      </c>
      <c r="DT9" s="14" t="s">
        <v>162</v>
      </c>
      <c r="DU9" s="14" t="s">
        <v>162</v>
      </c>
      <c r="DV9" s="14" t="s">
        <v>162</v>
      </c>
      <c r="DW9" s="14" t="s">
        <v>162</v>
      </c>
      <c r="DX9" s="14" t="s">
        <v>162</v>
      </c>
      <c r="DY9" s="14" t="s">
        <v>162</v>
      </c>
      <c r="DZ9" s="14" t="s">
        <v>162</v>
      </c>
      <c r="EA9" s="14" t="s">
        <v>162</v>
      </c>
      <c r="EB9" s="14" t="s">
        <v>162</v>
      </c>
      <c r="EC9" s="14" t="s">
        <v>162</v>
      </c>
      <c r="ED9" s="14" t="s">
        <v>162</v>
      </c>
      <c r="EE9" s="14" t="s">
        <v>162</v>
      </c>
      <c r="EF9" s="14" t="s">
        <v>162</v>
      </c>
      <c r="EG9" s="14" t="s">
        <v>162</v>
      </c>
      <c r="EH9" s="14" t="s">
        <v>162</v>
      </c>
      <c r="EI9" s="14" t="s">
        <v>162</v>
      </c>
      <c r="ER9" s="14" t="s">
        <v>162</v>
      </c>
      <c r="ES9" s="14" t="s">
        <v>162</v>
      </c>
      <c r="ET9" s="13" t="b">
        <v>0</v>
      </c>
      <c r="EU9" s="13" t="b">
        <v>0</v>
      </c>
      <c r="EV9" s="13" t="b">
        <v>0</v>
      </c>
      <c r="EW9" s="13" t="b">
        <v>1</v>
      </c>
      <c r="EX9" s="13" t="b">
        <v>0</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41682</v>
      </c>
      <c r="B10" s="14" t="s">
        <v>203</v>
      </c>
      <c r="C10" s="14" t="s">
        <v>161</v>
      </c>
      <c r="D10" s="14" t="s">
        <v>162</v>
      </c>
      <c r="E10" s="14" t="s">
        <v>202</v>
      </c>
      <c r="F10" s="14" t="s">
        <v>163</v>
      </c>
      <c r="G10" s="14" t="s">
        <v>162</v>
      </c>
      <c r="H10" s="14" t="s">
        <v>197</v>
      </c>
      <c r="I10" s="14" t="s">
        <v>169</v>
      </c>
      <c r="J10" s="14" t="s">
        <v>165</v>
      </c>
      <c r="K10" s="15">
        <v>44943</v>
      </c>
      <c r="L10" s="16" t="s">
        <v>162</v>
      </c>
      <c r="N10" s="14" t="s">
        <v>319</v>
      </c>
      <c r="O10" s="14" t="s">
        <v>162</v>
      </c>
      <c r="P10" s="14" t="s">
        <v>162</v>
      </c>
      <c r="Q10" s="14" t="s">
        <v>166</v>
      </c>
      <c r="R10" s="14" t="s">
        <v>162</v>
      </c>
      <c r="S10" s="15">
        <v>44943</v>
      </c>
      <c r="T10" s="14" t="s">
        <v>167</v>
      </c>
      <c r="U10" s="14" t="s">
        <v>320</v>
      </c>
      <c r="V10" s="14" t="s">
        <v>168</v>
      </c>
      <c r="W10" s="14" t="s">
        <v>170</v>
      </c>
      <c r="X10" s="14" t="s">
        <v>168</v>
      </c>
      <c r="Y10" s="14" t="s">
        <v>162</v>
      </c>
      <c r="Z10" s="14" t="s">
        <v>162</v>
      </c>
      <c r="AA10" s="14" t="s">
        <v>162</v>
      </c>
      <c r="AB10" s="14" t="s">
        <v>162</v>
      </c>
      <c r="AC10" s="14" t="s">
        <v>162</v>
      </c>
      <c r="AD10" s="14" t="s">
        <v>321</v>
      </c>
      <c r="AE10" s="14" t="s">
        <v>162</v>
      </c>
      <c r="AF10" s="14" t="s">
        <v>162</v>
      </c>
      <c r="AG10" s="21">
        <v>44942</v>
      </c>
      <c r="AH10" s="15">
        <v>45139</v>
      </c>
      <c r="AI10" s="15">
        <v>46204</v>
      </c>
      <c r="AJ10" s="13">
        <v>411981</v>
      </c>
      <c r="AL10" s="13">
        <v>0</v>
      </c>
      <c r="AM10" s="13">
        <v>48.5</v>
      </c>
      <c r="AN10" s="17">
        <v>134553</v>
      </c>
      <c r="AO10" s="18">
        <v>1</v>
      </c>
      <c r="AP10" s="14" t="s">
        <v>322</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323</v>
      </c>
      <c r="CE10" s="14" t="s">
        <v>324</v>
      </c>
      <c r="CF10" s="14" t="s">
        <v>162</v>
      </c>
      <c r="CG10" s="14" t="s">
        <v>162</v>
      </c>
      <c r="CH10" s="14" t="s">
        <v>162</v>
      </c>
      <c r="CI10" s="14" t="s">
        <v>162</v>
      </c>
      <c r="CJ10" s="14" t="s">
        <v>162</v>
      </c>
      <c r="CK10" s="14" t="s">
        <v>162</v>
      </c>
      <c r="CL10" s="14" t="s">
        <v>325</v>
      </c>
      <c r="CM10" s="14" t="s">
        <v>326</v>
      </c>
      <c r="CN10" s="14" t="s">
        <v>327</v>
      </c>
      <c r="CO10" s="14" t="s">
        <v>162</v>
      </c>
      <c r="CP10" s="14" t="s">
        <v>162</v>
      </c>
      <c r="CQ10" s="14" t="s">
        <v>162</v>
      </c>
      <c r="CR10" s="14" t="s">
        <v>162</v>
      </c>
      <c r="CS10" s="14" t="s">
        <v>162</v>
      </c>
      <c r="CT10" s="14" t="s">
        <v>162</v>
      </c>
      <c r="CU10" s="14" t="s">
        <v>328</v>
      </c>
      <c r="CV10" s="14" t="s">
        <v>329</v>
      </c>
      <c r="CW10" s="14" t="s">
        <v>329</v>
      </c>
      <c r="CX10" s="14" t="s">
        <v>162</v>
      </c>
      <c r="CY10" s="14" t="s">
        <v>162</v>
      </c>
      <c r="CZ10" s="14" t="s">
        <v>162</v>
      </c>
      <c r="DA10" s="14" t="s">
        <v>162</v>
      </c>
      <c r="DB10" s="14" t="s">
        <v>162</v>
      </c>
      <c r="DC10" s="14" t="s">
        <v>162</v>
      </c>
      <c r="DD10" s="21">
        <v>44932</v>
      </c>
      <c r="DE10" s="21">
        <v>44937</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R10" s="14" t="s">
        <v>162</v>
      </c>
      <c r="ES10" s="14" t="s">
        <v>162</v>
      </c>
      <c r="ET10" s="13" t="b">
        <v>0</v>
      </c>
      <c r="EU10" s="13" t="b">
        <v>1</v>
      </c>
      <c r="EV10" s="13" t="b">
        <v>0</v>
      </c>
      <c r="EW10" s="13" t="b">
        <v>1</v>
      </c>
      <c r="EX10" s="13" t="b">
        <v>0</v>
      </c>
      <c r="EY10" s="13" t="b">
        <v>1</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41683</v>
      </c>
      <c r="B11" s="14" t="s">
        <v>203</v>
      </c>
      <c r="C11" s="14" t="s">
        <v>161</v>
      </c>
      <c r="D11" s="14" t="s">
        <v>162</v>
      </c>
      <c r="E11" s="14" t="s">
        <v>202</v>
      </c>
      <c r="F11" s="14" t="s">
        <v>163</v>
      </c>
      <c r="G11" s="14" t="s">
        <v>162</v>
      </c>
      <c r="H11" s="14" t="s">
        <v>197</v>
      </c>
      <c r="I11" s="14" t="s">
        <v>169</v>
      </c>
      <c r="J11" s="14" t="s">
        <v>165</v>
      </c>
      <c r="K11" s="15">
        <v>44943</v>
      </c>
      <c r="L11" s="16" t="s">
        <v>162</v>
      </c>
      <c r="N11" s="14" t="s">
        <v>330</v>
      </c>
      <c r="O11" s="14" t="s">
        <v>162</v>
      </c>
      <c r="P11" s="14" t="s">
        <v>162</v>
      </c>
      <c r="Q11" s="14" t="s">
        <v>166</v>
      </c>
      <c r="R11" s="14" t="s">
        <v>162</v>
      </c>
      <c r="S11" s="15">
        <v>44943</v>
      </c>
      <c r="T11" s="14" t="s">
        <v>167</v>
      </c>
      <c r="U11" s="14" t="s">
        <v>331</v>
      </c>
      <c r="V11" s="14" t="s">
        <v>332</v>
      </c>
      <c r="W11" s="14" t="s">
        <v>333</v>
      </c>
      <c r="X11" s="14" t="s">
        <v>332</v>
      </c>
      <c r="Y11" s="14" t="s">
        <v>162</v>
      </c>
      <c r="Z11" s="14" t="s">
        <v>162</v>
      </c>
      <c r="AA11" s="14" t="s">
        <v>162</v>
      </c>
      <c r="AB11" s="14" t="s">
        <v>162</v>
      </c>
      <c r="AC11" s="14" t="s">
        <v>162</v>
      </c>
      <c r="AD11" s="14" t="s">
        <v>162</v>
      </c>
      <c r="AE11" s="14" t="s">
        <v>162</v>
      </c>
      <c r="AF11" s="14" t="s">
        <v>162</v>
      </c>
      <c r="AG11" s="21">
        <v>44943</v>
      </c>
      <c r="AH11" s="15">
        <v>45108</v>
      </c>
      <c r="AI11" s="15">
        <v>45838</v>
      </c>
      <c r="AJ11" s="13">
        <v>256843</v>
      </c>
      <c r="AL11" s="13">
        <v>0</v>
      </c>
      <c r="AM11" s="13">
        <v>25</v>
      </c>
      <c r="AN11" s="17">
        <v>51369</v>
      </c>
      <c r="AO11" s="18">
        <v>1</v>
      </c>
      <c r="AP11" s="14" t="s">
        <v>182</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334</v>
      </c>
      <c r="CE11" s="14" t="s">
        <v>335</v>
      </c>
      <c r="CF11" s="14" t="s">
        <v>162</v>
      </c>
      <c r="CG11" s="14" t="s">
        <v>162</v>
      </c>
      <c r="CH11" s="14" t="s">
        <v>162</v>
      </c>
      <c r="CI11" s="14" t="s">
        <v>162</v>
      </c>
      <c r="CJ11" s="14" t="s">
        <v>162</v>
      </c>
      <c r="CK11" s="14" t="s">
        <v>162</v>
      </c>
      <c r="CL11" s="14" t="s">
        <v>265</v>
      </c>
      <c r="CM11" s="14" t="s">
        <v>171</v>
      </c>
      <c r="CN11" s="14" t="s">
        <v>171</v>
      </c>
      <c r="CO11" s="14" t="s">
        <v>162</v>
      </c>
      <c r="CP11" s="14" t="s">
        <v>162</v>
      </c>
      <c r="CQ11" s="14" t="s">
        <v>162</v>
      </c>
      <c r="CR11" s="14" t="s">
        <v>162</v>
      </c>
      <c r="CS11" s="14" t="s">
        <v>162</v>
      </c>
      <c r="CT11" s="14" t="s">
        <v>162</v>
      </c>
      <c r="CU11" s="14" t="s">
        <v>211</v>
      </c>
      <c r="CV11" s="14" t="s">
        <v>172</v>
      </c>
      <c r="CW11" s="14" t="s">
        <v>172</v>
      </c>
      <c r="CX11" s="14" t="s">
        <v>162</v>
      </c>
      <c r="CY11" s="14" t="s">
        <v>162</v>
      </c>
      <c r="CZ11" s="14" t="s">
        <v>162</v>
      </c>
      <c r="DA11" s="14" t="s">
        <v>162</v>
      </c>
      <c r="DB11" s="14" t="s">
        <v>162</v>
      </c>
      <c r="DC11" s="14" t="s">
        <v>162</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1</v>
      </c>
      <c r="EV11" s="13" t="b">
        <v>0</v>
      </c>
      <c r="EW11" s="13" t="b">
        <v>1</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41684</v>
      </c>
      <c r="B12" s="14" t="s">
        <v>203</v>
      </c>
      <c r="C12" s="14" t="s">
        <v>161</v>
      </c>
      <c r="D12" s="14" t="s">
        <v>162</v>
      </c>
      <c r="E12" s="14" t="s">
        <v>202</v>
      </c>
      <c r="F12" s="14" t="s">
        <v>163</v>
      </c>
      <c r="G12" s="14" t="s">
        <v>162</v>
      </c>
      <c r="H12" s="14" t="s">
        <v>199</v>
      </c>
      <c r="I12" s="14" t="s">
        <v>164</v>
      </c>
      <c r="J12" s="14" t="s">
        <v>165</v>
      </c>
      <c r="K12" s="15">
        <v>44943</v>
      </c>
      <c r="L12" s="16" t="s">
        <v>162</v>
      </c>
      <c r="N12" s="14" t="s">
        <v>336</v>
      </c>
      <c r="O12" s="14" t="s">
        <v>162</v>
      </c>
      <c r="P12" s="14" t="s">
        <v>162</v>
      </c>
      <c r="Q12" s="14" t="s">
        <v>166</v>
      </c>
      <c r="R12" s="14" t="s">
        <v>162</v>
      </c>
      <c r="S12" s="15">
        <v>44943</v>
      </c>
      <c r="T12" s="14" t="s">
        <v>167</v>
      </c>
      <c r="U12" s="14" t="s">
        <v>337</v>
      </c>
      <c r="V12" s="14" t="s">
        <v>338</v>
      </c>
      <c r="W12" s="14" t="s">
        <v>339</v>
      </c>
      <c r="X12" s="14" t="s">
        <v>338</v>
      </c>
      <c r="Y12" s="14" t="s">
        <v>162</v>
      </c>
      <c r="Z12" s="14" t="s">
        <v>162</v>
      </c>
      <c r="AA12" s="14" t="s">
        <v>162</v>
      </c>
      <c r="AB12" s="14" t="s">
        <v>162</v>
      </c>
      <c r="AC12" s="14" t="s">
        <v>162</v>
      </c>
      <c r="AD12" s="14" t="s">
        <v>162</v>
      </c>
      <c r="AE12" s="14" t="s">
        <v>245</v>
      </c>
      <c r="AF12" s="14" t="s">
        <v>340</v>
      </c>
      <c r="AG12" s="15">
        <v>44939</v>
      </c>
      <c r="AH12" s="15">
        <v>44958</v>
      </c>
      <c r="AI12" s="15">
        <v>45107</v>
      </c>
      <c r="AJ12" s="13">
        <v>44439</v>
      </c>
      <c r="AL12" s="13">
        <v>0</v>
      </c>
      <c r="AM12" s="13">
        <v>47.5</v>
      </c>
      <c r="AN12" s="17">
        <v>14311</v>
      </c>
      <c r="AO12" s="18">
        <v>1</v>
      </c>
      <c r="AP12" s="14" t="s">
        <v>341</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342</v>
      </c>
      <c r="CE12" s="14" t="s">
        <v>162</v>
      </c>
      <c r="CF12" s="14" t="s">
        <v>162</v>
      </c>
      <c r="CG12" s="14" t="s">
        <v>162</v>
      </c>
      <c r="CH12" s="14" t="s">
        <v>162</v>
      </c>
      <c r="CI12" s="14" t="s">
        <v>162</v>
      </c>
      <c r="CJ12" s="14" t="s">
        <v>162</v>
      </c>
      <c r="CK12" s="14" t="s">
        <v>162</v>
      </c>
      <c r="CL12" s="14" t="s">
        <v>343</v>
      </c>
      <c r="CM12" s="14" t="s">
        <v>254</v>
      </c>
      <c r="CN12" s="14" t="s">
        <v>162</v>
      </c>
      <c r="CO12" s="14" t="s">
        <v>162</v>
      </c>
      <c r="CP12" s="14" t="s">
        <v>162</v>
      </c>
      <c r="CQ12" s="14" t="s">
        <v>162</v>
      </c>
      <c r="CR12" s="14" t="s">
        <v>162</v>
      </c>
      <c r="CS12" s="14" t="s">
        <v>162</v>
      </c>
      <c r="CT12" s="14" t="s">
        <v>162</v>
      </c>
      <c r="CU12" s="14" t="s">
        <v>344</v>
      </c>
      <c r="CV12" s="14" t="s">
        <v>345</v>
      </c>
      <c r="CW12" s="14" t="s">
        <v>162</v>
      </c>
      <c r="CX12" s="14" t="s">
        <v>162</v>
      </c>
      <c r="CY12" s="14" t="s">
        <v>162</v>
      </c>
      <c r="CZ12" s="14" t="s">
        <v>162</v>
      </c>
      <c r="DA12" s="14" t="s">
        <v>162</v>
      </c>
      <c r="DB12" s="14" t="s">
        <v>162</v>
      </c>
      <c r="DC12" s="14" t="s">
        <v>162</v>
      </c>
      <c r="DD12" s="19"/>
      <c r="DE12" s="19"/>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1</v>
      </c>
      <c r="EV12" s="13" t="b">
        <v>0</v>
      </c>
      <c r="EW12" s="13" t="b">
        <v>1</v>
      </c>
      <c r="EX12" s="13" t="b">
        <v>0</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41685</v>
      </c>
      <c r="B13" s="14" t="s">
        <v>203</v>
      </c>
      <c r="C13" s="14" t="s">
        <v>161</v>
      </c>
      <c r="D13" s="14" t="s">
        <v>162</v>
      </c>
      <c r="E13" s="14" t="s">
        <v>202</v>
      </c>
      <c r="F13" s="14" t="s">
        <v>163</v>
      </c>
      <c r="G13" s="14" t="s">
        <v>162</v>
      </c>
      <c r="H13" s="14" t="s">
        <v>197</v>
      </c>
      <c r="I13" s="14" t="s">
        <v>169</v>
      </c>
      <c r="J13" s="14" t="s">
        <v>165</v>
      </c>
      <c r="K13" s="15">
        <v>44943</v>
      </c>
      <c r="L13" s="16" t="s">
        <v>162</v>
      </c>
      <c r="N13" s="14" t="s">
        <v>346</v>
      </c>
      <c r="O13" s="14" t="s">
        <v>162</v>
      </c>
      <c r="P13" s="14" t="s">
        <v>162</v>
      </c>
      <c r="Q13" s="14" t="s">
        <v>166</v>
      </c>
      <c r="R13" s="14" t="s">
        <v>162</v>
      </c>
      <c r="S13" s="15">
        <v>44943</v>
      </c>
      <c r="T13" s="14" t="s">
        <v>167</v>
      </c>
      <c r="U13" s="14" t="s">
        <v>347</v>
      </c>
      <c r="V13" s="14" t="s">
        <v>168</v>
      </c>
      <c r="W13" s="14" t="s">
        <v>170</v>
      </c>
      <c r="X13" s="14" t="s">
        <v>168</v>
      </c>
      <c r="Y13" s="14" t="s">
        <v>162</v>
      </c>
      <c r="Z13" s="14" t="s">
        <v>162</v>
      </c>
      <c r="AA13" s="14" t="s">
        <v>162</v>
      </c>
      <c r="AB13" s="14" t="s">
        <v>162</v>
      </c>
      <c r="AC13" s="14" t="s">
        <v>162</v>
      </c>
      <c r="AD13" s="14" t="s">
        <v>348</v>
      </c>
      <c r="AE13" s="14" t="s">
        <v>162</v>
      </c>
      <c r="AF13" s="14" t="s">
        <v>162</v>
      </c>
      <c r="AG13" s="15">
        <v>45309</v>
      </c>
      <c r="AH13" s="15">
        <v>45292</v>
      </c>
      <c r="AI13" s="15">
        <v>46387</v>
      </c>
      <c r="AJ13" s="13">
        <v>292855</v>
      </c>
      <c r="AL13" s="13">
        <v>0</v>
      </c>
      <c r="AM13" s="13">
        <v>48.5</v>
      </c>
      <c r="AN13" s="17">
        <v>95646</v>
      </c>
      <c r="AO13" s="18">
        <v>0.75</v>
      </c>
      <c r="AP13" s="14" t="s">
        <v>349</v>
      </c>
      <c r="AQ13" s="20">
        <v>0.25</v>
      </c>
      <c r="AR13" s="14" t="s">
        <v>350</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351</v>
      </c>
      <c r="CE13" s="14" t="s">
        <v>352</v>
      </c>
      <c r="CF13" s="14" t="s">
        <v>353</v>
      </c>
      <c r="CG13" s="14" t="s">
        <v>354</v>
      </c>
      <c r="CH13" s="14" t="s">
        <v>162</v>
      </c>
      <c r="CI13" s="14" t="s">
        <v>162</v>
      </c>
      <c r="CJ13" s="14" t="s">
        <v>162</v>
      </c>
      <c r="CK13" s="14" t="s">
        <v>162</v>
      </c>
      <c r="CL13" s="14" t="s">
        <v>355</v>
      </c>
      <c r="CM13" s="14" t="s">
        <v>255</v>
      </c>
      <c r="CN13" s="14" t="s">
        <v>356</v>
      </c>
      <c r="CO13" s="14" t="s">
        <v>357</v>
      </c>
      <c r="CP13" s="14" t="s">
        <v>358</v>
      </c>
      <c r="CQ13" s="14" t="s">
        <v>162</v>
      </c>
      <c r="CR13" s="14" t="s">
        <v>162</v>
      </c>
      <c r="CS13" s="14" t="s">
        <v>162</v>
      </c>
      <c r="CT13" s="14" t="s">
        <v>162</v>
      </c>
      <c r="CU13" s="14" t="s">
        <v>213</v>
      </c>
      <c r="CV13" s="14" t="s">
        <v>177</v>
      </c>
      <c r="CW13" s="14" t="s">
        <v>177</v>
      </c>
      <c r="CX13" s="14" t="s">
        <v>251</v>
      </c>
      <c r="CY13" s="14" t="s">
        <v>180</v>
      </c>
      <c r="CZ13" s="14" t="s">
        <v>162</v>
      </c>
      <c r="DA13" s="14" t="s">
        <v>162</v>
      </c>
      <c r="DB13" s="14" t="s">
        <v>162</v>
      </c>
      <c r="DC13" s="14" t="s">
        <v>162</v>
      </c>
      <c r="DD13" s="21">
        <v>44938</v>
      </c>
      <c r="DE13" s="21">
        <v>44938</v>
      </c>
      <c r="DF13" s="21">
        <v>44939</v>
      </c>
      <c r="DG13" s="21">
        <v>44929</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1</v>
      </c>
      <c r="EV13" s="13" t="b">
        <v>0</v>
      </c>
      <c r="EW13" s="13" t="b">
        <v>1</v>
      </c>
      <c r="EX13" s="13" t="b">
        <v>1</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41676</v>
      </c>
      <c r="B14" s="14" t="s">
        <v>203</v>
      </c>
      <c r="C14" s="14" t="s">
        <v>161</v>
      </c>
      <c r="D14" s="14" t="s">
        <v>162</v>
      </c>
      <c r="E14" s="14" t="s">
        <v>202</v>
      </c>
      <c r="F14" s="14" t="s">
        <v>163</v>
      </c>
      <c r="G14" s="14" t="s">
        <v>162</v>
      </c>
      <c r="H14" s="14" t="s">
        <v>199</v>
      </c>
      <c r="I14" s="14" t="s">
        <v>164</v>
      </c>
      <c r="J14" s="14" t="s">
        <v>165</v>
      </c>
      <c r="K14" s="15">
        <v>44944</v>
      </c>
      <c r="L14" s="16" t="s">
        <v>162</v>
      </c>
      <c r="N14" s="14" t="s">
        <v>359</v>
      </c>
      <c r="O14" s="14" t="s">
        <v>162</v>
      </c>
      <c r="P14" s="14" t="s">
        <v>162</v>
      </c>
      <c r="Q14" s="14" t="s">
        <v>181</v>
      </c>
      <c r="R14" s="14" t="s">
        <v>162</v>
      </c>
      <c r="S14" s="15">
        <v>44944</v>
      </c>
      <c r="T14" s="14" t="s">
        <v>167</v>
      </c>
      <c r="U14" s="14" t="s">
        <v>360</v>
      </c>
      <c r="V14" s="14" t="s">
        <v>361</v>
      </c>
      <c r="W14" s="14" t="s">
        <v>362</v>
      </c>
      <c r="X14" s="14" t="s">
        <v>361</v>
      </c>
      <c r="Y14" s="14" t="s">
        <v>162</v>
      </c>
      <c r="Z14" s="14" t="s">
        <v>162</v>
      </c>
      <c r="AA14" s="14" t="s">
        <v>162</v>
      </c>
      <c r="AB14" s="14" t="s">
        <v>162</v>
      </c>
      <c r="AC14" s="14" t="s">
        <v>162</v>
      </c>
      <c r="AD14" s="14" t="s">
        <v>363</v>
      </c>
      <c r="AE14" s="14" t="s">
        <v>27</v>
      </c>
      <c r="AF14" s="14" t="s">
        <v>364</v>
      </c>
      <c r="AG14" s="15">
        <v>44944</v>
      </c>
      <c r="AH14" s="15">
        <v>45200</v>
      </c>
      <c r="AI14" s="15">
        <v>45565</v>
      </c>
      <c r="AJ14" s="13">
        <v>29993</v>
      </c>
      <c r="AL14" s="13">
        <v>0</v>
      </c>
      <c r="AM14" s="13">
        <v>0</v>
      </c>
      <c r="AN14" s="17">
        <v>0</v>
      </c>
      <c r="AO14" s="18">
        <v>0</v>
      </c>
      <c r="AP14" s="14" t="s">
        <v>242</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365</v>
      </c>
      <c r="CE14" s="14" t="s">
        <v>366</v>
      </c>
      <c r="CF14" s="14" t="s">
        <v>162</v>
      </c>
      <c r="CG14" s="14" t="s">
        <v>162</v>
      </c>
      <c r="CH14" s="14" t="s">
        <v>162</v>
      </c>
      <c r="CI14" s="14" t="s">
        <v>162</v>
      </c>
      <c r="CJ14" s="14" t="s">
        <v>162</v>
      </c>
      <c r="CK14" s="14" t="s">
        <v>162</v>
      </c>
      <c r="CL14" s="14" t="s">
        <v>206</v>
      </c>
      <c r="CM14" s="14" t="s">
        <v>175</v>
      </c>
      <c r="CN14" s="14" t="s">
        <v>175</v>
      </c>
      <c r="CO14" s="14" t="s">
        <v>162</v>
      </c>
      <c r="CP14" s="14" t="s">
        <v>162</v>
      </c>
      <c r="CQ14" s="14" t="s">
        <v>162</v>
      </c>
      <c r="CR14" s="14" t="s">
        <v>162</v>
      </c>
      <c r="CS14" s="14" t="s">
        <v>162</v>
      </c>
      <c r="CT14" s="14" t="s">
        <v>162</v>
      </c>
      <c r="CU14" s="14" t="s">
        <v>212</v>
      </c>
      <c r="CV14" s="14" t="s">
        <v>176</v>
      </c>
      <c r="CW14" s="14" t="s">
        <v>176</v>
      </c>
      <c r="CX14" s="14" t="s">
        <v>162</v>
      </c>
      <c r="CY14" s="14" t="s">
        <v>162</v>
      </c>
      <c r="CZ14" s="14" t="s">
        <v>162</v>
      </c>
      <c r="DA14" s="14" t="s">
        <v>162</v>
      </c>
      <c r="DB14" s="14" t="s">
        <v>162</v>
      </c>
      <c r="DC14" s="14" t="s">
        <v>162</v>
      </c>
      <c r="DD14" s="21">
        <v>44943</v>
      </c>
      <c r="DE14" s="21">
        <v>44943</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1</v>
      </c>
      <c r="EX14" s="13" t="b">
        <v>0</v>
      </c>
      <c r="EY14" s="13" t="b">
        <v>0</v>
      </c>
      <c r="EZ14" s="13" t="b">
        <v>1</v>
      </c>
      <c r="FA14" s="13" t="b">
        <v>0</v>
      </c>
      <c r="FB14" s="13" t="b">
        <v>0</v>
      </c>
      <c r="FC14" s="13" t="b">
        <v>1</v>
      </c>
      <c r="FD14" s="13" t="b">
        <v>0</v>
      </c>
      <c r="FE14" s="13">
        <v>2023</v>
      </c>
      <c r="FF14" s="14" t="s">
        <v>162</v>
      </c>
      <c r="FG14" s="14" t="s">
        <v>162</v>
      </c>
      <c r="FH14" s="14" t="s">
        <v>162</v>
      </c>
      <c r="FI14" s="14" t="s">
        <v>162</v>
      </c>
      <c r="FJ14" s="13">
        <v>0</v>
      </c>
    </row>
    <row r="15" spans="1:166" x14ac:dyDescent="0.3">
      <c r="A15" s="13">
        <v>41697</v>
      </c>
      <c r="B15" s="14" t="s">
        <v>203</v>
      </c>
      <c r="C15" s="14" t="s">
        <v>161</v>
      </c>
      <c r="D15" s="14" t="s">
        <v>162</v>
      </c>
      <c r="E15" s="14" t="s">
        <v>202</v>
      </c>
      <c r="F15" s="14" t="s">
        <v>163</v>
      </c>
      <c r="G15" s="14" t="s">
        <v>162</v>
      </c>
      <c r="H15" s="14" t="s">
        <v>200</v>
      </c>
      <c r="I15" s="14" t="s">
        <v>174</v>
      </c>
      <c r="J15" s="14" t="s">
        <v>165</v>
      </c>
      <c r="K15" s="15">
        <v>44945</v>
      </c>
      <c r="L15" s="16" t="s">
        <v>162</v>
      </c>
      <c r="N15" s="14" t="s">
        <v>367</v>
      </c>
      <c r="O15" s="14" t="s">
        <v>162</v>
      </c>
      <c r="P15" s="14" t="s">
        <v>162</v>
      </c>
      <c r="Q15" s="14" t="s">
        <v>181</v>
      </c>
      <c r="R15" s="14" t="s">
        <v>162</v>
      </c>
      <c r="S15" s="15">
        <v>44945</v>
      </c>
      <c r="T15" s="14" t="s">
        <v>167</v>
      </c>
      <c r="U15" s="14" t="s">
        <v>368</v>
      </c>
      <c r="V15" s="14" t="s">
        <v>233</v>
      </c>
      <c r="W15" s="14" t="s">
        <v>234</v>
      </c>
      <c r="X15" s="14" t="s">
        <v>233</v>
      </c>
      <c r="Y15" s="14" t="s">
        <v>162</v>
      </c>
      <c r="Z15" s="14" t="s">
        <v>162</v>
      </c>
      <c r="AA15" s="14" t="s">
        <v>162</v>
      </c>
      <c r="AB15" s="14" t="s">
        <v>162</v>
      </c>
      <c r="AC15" s="14" t="s">
        <v>162</v>
      </c>
      <c r="AD15" s="14" t="s">
        <v>162</v>
      </c>
      <c r="AE15" s="14" t="s">
        <v>162</v>
      </c>
      <c r="AF15" s="14" t="s">
        <v>162</v>
      </c>
      <c r="AG15" s="15">
        <v>44946</v>
      </c>
      <c r="AH15" s="15">
        <v>45108</v>
      </c>
      <c r="AI15" s="15">
        <v>45473</v>
      </c>
      <c r="AJ15" s="13">
        <v>478399</v>
      </c>
      <c r="AL15" s="13">
        <v>0</v>
      </c>
      <c r="AM15" s="13">
        <v>20</v>
      </c>
      <c r="AN15" s="17">
        <v>73900</v>
      </c>
      <c r="AO15" s="18">
        <v>0.75</v>
      </c>
      <c r="AP15" s="14" t="s">
        <v>188</v>
      </c>
      <c r="AQ15" s="18">
        <v>0.25</v>
      </c>
      <c r="AR15" s="14" t="s">
        <v>349</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189</v>
      </c>
      <c r="CE15" s="14" t="s">
        <v>162</v>
      </c>
      <c r="CF15" s="14" t="s">
        <v>162</v>
      </c>
      <c r="CG15" s="14" t="s">
        <v>162</v>
      </c>
      <c r="CH15" s="14" t="s">
        <v>162</v>
      </c>
      <c r="CI15" s="14" t="s">
        <v>162</v>
      </c>
      <c r="CJ15" s="14" t="s">
        <v>162</v>
      </c>
      <c r="CK15" s="14" t="s">
        <v>162</v>
      </c>
      <c r="CL15" s="14" t="s">
        <v>208</v>
      </c>
      <c r="CM15" s="14" t="s">
        <v>190</v>
      </c>
      <c r="CN15" s="14" t="s">
        <v>162</v>
      </c>
      <c r="CO15" s="14" t="s">
        <v>162</v>
      </c>
      <c r="CP15" s="14" t="s">
        <v>162</v>
      </c>
      <c r="CQ15" s="14" t="s">
        <v>162</v>
      </c>
      <c r="CR15" s="14" t="s">
        <v>162</v>
      </c>
      <c r="CS15" s="14" t="s">
        <v>162</v>
      </c>
      <c r="CT15" s="14" t="s">
        <v>162</v>
      </c>
      <c r="CU15" s="14" t="s">
        <v>369</v>
      </c>
      <c r="CV15" s="14" t="s">
        <v>191</v>
      </c>
      <c r="CW15" s="14" t="s">
        <v>162</v>
      </c>
      <c r="CX15" s="14" t="s">
        <v>162</v>
      </c>
      <c r="CY15" s="14" t="s">
        <v>162</v>
      </c>
      <c r="CZ15" s="14" t="s">
        <v>162</v>
      </c>
      <c r="DA15" s="14" t="s">
        <v>162</v>
      </c>
      <c r="DB15" s="14" t="s">
        <v>162</v>
      </c>
      <c r="DC15" s="14" t="s">
        <v>162</v>
      </c>
      <c r="DD15" s="19"/>
      <c r="DE15" s="19"/>
      <c r="DF15" s="19"/>
      <c r="DG15" s="19"/>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1</v>
      </c>
      <c r="EW15" s="13" t="b">
        <v>1</v>
      </c>
      <c r="EX15" s="13" t="b">
        <v>0</v>
      </c>
      <c r="EY15" s="13" t="b">
        <v>0</v>
      </c>
      <c r="EZ15" s="13" t="b">
        <v>1</v>
      </c>
      <c r="FA15" s="13" t="b">
        <v>0</v>
      </c>
      <c r="FB15" s="13" t="b">
        <v>0</v>
      </c>
      <c r="FC15" s="13" t="b">
        <v>1</v>
      </c>
      <c r="FD15" s="13" t="b">
        <v>0</v>
      </c>
      <c r="FE15" s="13">
        <v>2023</v>
      </c>
      <c r="FF15" s="14" t="s">
        <v>162</v>
      </c>
      <c r="FG15" s="14" t="s">
        <v>162</v>
      </c>
      <c r="FH15" s="14" t="s">
        <v>162</v>
      </c>
      <c r="FI15" s="14" t="s">
        <v>162</v>
      </c>
      <c r="FJ15" s="13">
        <v>0</v>
      </c>
    </row>
    <row r="16" spans="1:166" x14ac:dyDescent="0.3">
      <c r="A16" s="13">
        <v>41677</v>
      </c>
      <c r="B16" s="14" t="s">
        <v>203</v>
      </c>
      <c r="C16" s="14" t="s">
        <v>161</v>
      </c>
      <c r="D16" s="14" t="s">
        <v>162</v>
      </c>
      <c r="E16" s="14" t="s">
        <v>201</v>
      </c>
      <c r="F16" s="14" t="s">
        <v>173</v>
      </c>
      <c r="G16" s="14" t="s">
        <v>162</v>
      </c>
      <c r="H16" s="14" t="s">
        <v>197</v>
      </c>
      <c r="I16" s="14" t="s">
        <v>169</v>
      </c>
      <c r="J16" s="14" t="s">
        <v>163</v>
      </c>
      <c r="K16" s="15">
        <v>44946</v>
      </c>
      <c r="L16" s="16" t="s">
        <v>162</v>
      </c>
      <c r="M16" s="22">
        <v>44971</v>
      </c>
      <c r="N16" s="14" t="s">
        <v>370</v>
      </c>
      <c r="O16" s="14" t="s">
        <v>162</v>
      </c>
      <c r="P16" s="14" t="s">
        <v>162</v>
      </c>
      <c r="Q16" s="14" t="s">
        <v>166</v>
      </c>
      <c r="R16" s="14" t="s">
        <v>162</v>
      </c>
      <c r="S16" s="15">
        <v>44946</v>
      </c>
      <c r="T16" s="14" t="s">
        <v>167</v>
      </c>
      <c r="U16" s="14" t="s">
        <v>371</v>
      </c>
      <c r="V16" s="14" t="s">
        <v>372</v>
      </c>
      <c r="W16" s="14" t="s">
        <v>373</v>
      </c>
      <c r="X16" s="14" t="s">
        <v>372</v>
      </c>
      <c r="Y16" s="14" t="s">
        <v>162</v>
      </c>
      <c r="Z16" s="14" t="s">
        <v>162</v>
      </c>
      <c r="AA16" s="14" t="s">
        <v>162</v>
      </c>
      <c r="AB16" s="14" t="s">
        <v>162</v>
      </c>
      <c r="AC16" s="14" t="s">
        <v>162</v>
      </c>
      <c r="AD16" s="14" t="s">
        <v>374</v>
      </c>
      <c r="AE16" s="14" t="s">
        <v>162</v>
      </c>
      <c r="AF16" s="14" t="s">
        <v>162</v>
      </c>
      <c r="AG16" s="15">
        <v>44932</v>
      </c>
      <c r="AH16" s="15">
        <v>45108</v>
      </c>
      <c r="AI16" s="15">
        <v>46203</v>
      </c>
      <c r="AJ16" s="13">
        <v>1635016</v>
      </c>
      <c r="AK16" s="13">
        <v>327788</v>
      </c>
      <c r="AL16" s="13">
        <v>0</v>
      </c>
      <c r="AM16" s="13">
        <v>40.4</v>
      </c>
      <c r="AN16" s="17">
        <v>269051</v>
      </c>
      <c r="AO16" s="18">
        <v>1</v>
      </c>
      <c r="AP16" s="14" t="s">
        <v>375</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376</v>
      </c>
      <c r="CE16" s="14" t="s">
        <v>377</v>
      </c>
      <c r="CF16" s="14" t="s">
        <v>378</v>
      </c>
      <c r="CG16" s="14" t="s">
        <v>162</v>
      </c>
      <c r="CH16" s="14" t="s">
        <v>162</v>
      </c>
      <c r="CI16" s="14" t="s">
        <v>162</v>
      </c>
      <c r="CJ16" s="14" t="s">
        <v>162</v>
      </c>
      <c r="CK16" s="14" t="s">
        <v>162</v>
      </c>
      <c r="CL16" s="14" t="s">
        <v>343</v>
      </c>
      <c r="CM16" s="14" t="s">
        <v>254</v>
      </c>
      <c r="CN16" s="14" t="s">
        <v>254</v>
      </c>
      <c r="CO16" s="14" t="s">
        <v>254</v>
      </c>
      <c r="CP16" s="14" t="s">
        <v>162</v>
      </c>
      <c r="CQ16" s="14" t="s">
        <v>162</v>
      </c>
      <c r="CR16" s="14" t="s">
        <v>162</v>
      </c>
      <c r="CS16" s="14" t="s">
        <v>162</v>
      </c>
      <c r="CT16" s="14" t="s">
        <v>162</v>
      </c>
      <c r="CU16" s="14" t="s">
        <v>344</v>
      </c>
      <c r="CV16" s="14" t="s">
        <v>345</v>
      </c>
      <c r="CW16" s="14" t="s">
        <v>345</v>
      </c>
      <c r="CX16" s="14" t="s">
        <v>345</v>
      </c>
      <c r="CY16" s="14" t="s">
        <v>162</v>
      </c>
      <c r="CZ16" s="14" t="s">
        <v>162</v>
      </c>
      <c r="DA16" s="14" t="s">
        <v>162</v>
      </c>
      <c r="DB16" s="14" t="s">
        <v>162</v>
      </c>
      <c r="DC16" s="14" t="s">
        <v>162</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0</v>
      </c>
      <c r="EX16" s="13" t="b">
        <v>1</v>
      </c>
      <c r="EY16" s="13" t="b">
        <v>0</v>
      </c>
      <c r="EZ16" s="13" t="b">
        <v>0</v>
      </c>
      <c r="FA16" s="13" t="b">
        <v>0</v>
      </c>
      <c r="FB16" s="13" t="b">
        <v>0</v>
      </c>
      <c r="FC16" s="13" t="b">
        <v>1</v>
      </c>
      <c r="FD16" s="13" t="b">
        <v>0</v>
      </c>
      <c r="FE16" s="13">
        <v>2023</v>
      </c>
      <c r="FF16" s="14" t="s">
        <v>162</v>
      </c>
      <c r="FG16" s="14" t="s">
        <v>162</v>
      </c>
      <c r="FH16" s="14" t="s">
        <v>162</v>
      </c>
      <c r="FI16" s="14" t="s">
        <v>162</v>
      </c>
      <c r="FJ16" s="13">
        <v>0</v>
      </c>
    </row>
    <row r="17" spans="1:166" x14ac:dyDescent="0.3">
      <c r="A17" s="13">
        <v>41686</v>
      </c>
      <c r="B17" s="14" t="s">
        <v>203</v>
      </c>
      <c r="C17" s="14" t="s">
        <v>161</v>
      </c>
      <c r="D17" s="14" t="s">
        <v>162</v>
      </c>
      <c r="E17" s="14" t="s">
        <v>202</v>
      </c>
      <c r="F17" s="14" t="s">
        <v>163</v>
      </c>
      <c r="G17" s="14" t="s">
        <v>162</v>
      </c>
      <c r="H17" s="14" t="s">
        <v>200</v>
      </c>
      <c r="I17" s="14" t="s">
        <v>174</v>
      </c>
      <c r="J17" s="14" t="s">
        <v>165</v>
      </c>
      <c r="K17" s="15">
        <v>44946</v>
      </c>
      <c r="L17" s="16" t="s">
        <v>162</v>
      </c>
      <c r="N17" s="14" t="s">
        <v>379</v>
      </c>
      <c r="O17" s="14" t="s">
        <v>162</v>
      </c>
      <c r="P17" s="14" t="s">
        <v>162</v>
      </c>
      <c r="Q17" s="14" t="s">
        <v>181</v>
      </c>
      <c r="R17" s="14" t="s">
        <v>162</v>
      </c>
      <c r="S17" s="15">
        <v>44946</v>
      </c>
      <c r="T17" s="14" t="s">
        <v>167</v>
      </c>
      <c r="U17" s="14" t="s">
        <v>380</v>
      </c>
      <c r="V17" s="14" t="s">
        <v>233</v>
      </c>
      <c r="W17" s="14" t="s">
        <v>234</v>
      </c>
      <c r="X17" s="14" t="s">
        <v>233</v>
      </c>
      <c r="Y17" s="14" t="s">
        <v>162</v>
      </c>
      <c r="Z17" s="14" t="s">
        <v>162</v>
      </c>
      <c r="AA17" s="14" t="s">
        <v>162</v>
      </c>
      <c r="AB17" s="14" t="s">
        <v>162</v>
      </c>
      <c r="AC17" s="14" t="s">
        <v>162</v>
      </c>
      <c r="AD17" s="14" t="s">
        <v>162</v>
      </c>
      <c r="AE17" s="14" t="s">
        <v>162</v>
      </c>
      <c r="AF17" s="14" t="s">
        <v>162</v>
      </c>
      <c r="AG17" s="15">
        <v>44946</v>
      </c>
      <c r="AH17" s="15">
        <v>45108</v>
      </c>
      <c r="AI17" s="15">
        <v>45473</v>
      </c>
      <c r="AJ17" s="13">
        <v>278602</v>
      </c>
      <c r="AK17" s="23">
        <v>92866</v>
      </c>
      <c r="AL17" s="13">
        <v>0</v>
      </c>
      <c r="AM17" s="13">
        <v>20</v>
      </c>
      <c r="AN17" s="17">
        <v>46434</v>
      </c>
      <c r="AO17" s="18">
        <v>1</v>
      </c>
      <c r="AP17" s="14" t="s">
        <v>235</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381</v>
      </c>
      <c r="CE17" s="14" t="s">
        <v>256</v>
      </c>
      <c r="CF17" s="14" t="s">
        <v>162</v>
      </c>
      <c r="CG17" s="14" t="s">
        <v>162</v>
      </c>
      <c r="CH17" s="14" t="s">
        <v>162</v>
      </c>
      <c r="CI17" s="14" t="s">
        <v>162</v>
      </c>
      <c r="CJ17" s="14" t="s">
        <v>162</v>
      </c>
      <c r="CK17" s="14" t="s">
        <v>162</v>
      </c>
      <c r="CL17" s="14" t="s">
        <v>236</v>
      </c>
      <c r="CM17" s="14" t="s">
        <v>237</v>
      </c>
      <c r="CN17" s="14" t="s">
        <v>237</v>
      </c>
      <c r="CO17" s="14" t="s">
        <v>162</v>
      </c>
      <c r="CP17" s="14" t="s">
        <v>162</v>
      </c>
      <c r="CQ17" s="14" t="s">
        <v>162</v>
      </c>
      <c r="CR17" s="14" t="s">
        <v>162</v>
      </c>
      <c r="CS17" s="14" t="s">
        <v>162</v>
      </c>
      <c r="CT17" s="14" t="s">
        <v>162</v>
      </c>
      <c r="CU17" s="14" t="s">
        <v>369</v>
      </c>
      <c r="CV17" s="14" t="s">
        <v>191</v>
      </c>
      <c r="CW17" s="14" t="s">
        <v>191</v>
      </c>
      <c r="CX17" s="14" t="s">
        <v>162</v>
      </c>
      <c r="CY17" s="14" t="s">
        <v>162</v>
      </c>
      <c r="CZ17" s="14" t="s">
        <v>162</v>
      </c>
      <c r="DA17" s="14" t="s">
        <v>162</v>
      </c>
      <c r="DB17" s="14" t="s">
        <v>162</v>
      </c>
      <c r="DC17" s="14" t="s">
        <v>162</v>
      </c>
      <c r="DL17" s="14" t="s">
        <v>162</v>
      </c>
      <c r="DM17" s="14" t="s">
        <v>162</v>
      </c>
      <c r="DN17" s="14" t="s">
        <v>162</v>
      </c>
      <c r="DO17" s="14" t="s">
        <v>162</v>
      </c>
      <c r="DP17" s="14" t="s">
        <v>162</v>
      </c>
      <c r="DQ17" s="14" t="s">
        <v>162</v>
      </c>
      <c r="DR17" s="14" t="s">
        <v>162</v>
      </c>
      <c r="DS17" s="14" t="s">
        <v>162</v>
      </c>
      <c r="DT17" s="14" t="s">
        <v>162</v>
      </c>
      <c r="DU17" s="14" t="s">
        <v>162</v>
      </c>
      <c r="DV17" s="14" t="s">
        <v>162</v>
      </c>
      <c r="DW17" s="14" t="s">
        <v>162</v>
      </c>
      <c r="DX17" s="14" t="s">
        <v>162</v>
      </c>
      <c r="DY17" s="14" t="s">
        <v>162</v>
      </c>
      <c r="DZ17" s="14" t="s">
        <v>162</v>
      </c>
      <c r="EA17" s="14" t="s">
        <v>162</v>
      </c>
      <c r="EB17" s="14" t="s">
        <v>162</v>
      </c>
      <c r="EC17" s="14" t="s">
        <v>162</v>
      </c>
      <c r="ED17" s="14" t="s">
        <v>162</v>
      </c>
      <c r="EE17" s="14" t="s">
        <v>162</v>
      </c>
      <c r="EF17" s="14" t="s">
        <v>162</v>
      </c>
      <c r="EG17" s="14" t="s">
        <v>162</v>
      </c>
      <c r="EH17" s="14" t="s">
        <v>162</v>
      </c>
      <c r="EI17" s="14" t="s">
        <v>162</v>
      </c>
      <c r="ER17" s="14" t="s">
        <v>162</v>
      </c>
      <c r="ES17" s="14" t="s">
        <v>162</v>
      </c>
      <c r="ET17" s="13" t="b">
        <v>0</v>
      </c>
      <c r="EU17" s="13" t="b">
        <v>1</v>
      </c>
      <c r="EV17" s="13" t="b">
        <v>1</v>
      </c>
      <c r="EW17" s="13" t="b">
        <v>1</v>
      </c>
      <c r="EX17" s="13" t="b">
        <v>0</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41687</v>
      </c>
      <c r="B18" s="14" t="s">
        <v>203</v>
      </c>
      <c r="C18" s="14" t="s">
        <v>161</v>
      </c>
      <c r="D18" s="14" t="s">
        <v>162</v>
      </c>
      <c r="E18" s="14" t="s">
        <v>202</v>
      </c>
      <c r="F18" s="14" t="s">
        <v>163</v>
      </c>
      <c r="G18" s="14" t="s">
        <v>162</v>
      </c>
      <c r="H18" s="14" t="s">
        <v>198</v>
      </c>
      <c r="I18" s="14" t="s">
        <v>193</v>
      </c>
      <c r="J18" s="14" t="s">
        <v>165</v>
      </c>
      <c r="K18" s="15">
        <v>44949</v>
      </c>
      <c r="L18" s="16" t="s">
        <v>162</v>
      </c>
      <c r="N18" s="14" t="s">
        <v>382</v>
      </c>
      <c r="O18" s="14" t="s">
        <v>162</v>
      </c>
      <c r="P18" s="14" t="s">
        <v>162</v>
      </c>
      <c r="Q18" s="14" t="s">
        <v>166</v>
      </c>
      <c r="R18" s="14" t="s">
        <v>162</v>
      </c>
      <c r="S18" s="15">
        <v>44949</v>
      </c>
      <c r="T18" s="14" t="s">
        <v>167</v>
      </c>
      <c r="U18" s="14" t="s">
        <v>383</v>
      </c>
      <c r="V18" s="14" t="s">
        <v>384</v>
      </c>
      <c r="W18" s="14" t="s">
        <v>385</v>
      </c>
      <c r="X18" s="14" t="s">
        <v>385</v>
      </c>
      <c r="Y18" s="14" t="s">
        <v>162</v>
      </c>
      <c r="Z18" s="14" t="s">
        <v>162</v>
      </c>
      <c r="AA18" s="14" t="s">
        <v>162</v>
      </c>
      <c r="AB18" s="14" t="s">
        <v>162</v>
      </c>
      <c r="AC18" s="14" t="s">
        <v>162</v>
      </c>
      <c r="AD18" s="14" t="s">
        <v>162</v>
      </c>
      <c r="AE18" s="14" t="s">
        <v>162</v>
      </c>
      <c r="AF18" s="14" t="s">
        <v>162</v>
      </c>
      <c r="AG18" s="15">
        <v>45000</v>
      </c>
      <c r="AH18" s="15">
        <v>45047</v>
      </c>
      <c r="AI18" s="15">
        <v>46142</v>
      </c>
      <c r="AJ18" s="13">
        <v>291854</v>
      </c>
      <c r="AL18" s="13">
        <v>0</v>
      </c>
      <c r="AM18" s="13">
        <v>47.5</v>
      </c>
      <c r="AN18" s="17">
        <v>0</v>
      </c>
      <c r="AO18" s="18">
        <v>1</v>
      </c>
      <c r="AP18" s="14" t="s">
        <v>386</v>
      </c>
      <c r="AR18" s="14" t="s">
        <v>162</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192</v>
      </c>
      <c r="CE18" s="14" t="s">
        <v>239</v>
      </c>
      <c r="CF18" s="14" t="s">
        <v>238</v>
      </c>
      <c r="CG18" s="14" t="s">
        <v>162</v>
      </c>
      <c r="CH18" s="14" t="s">
        <v>162</v>
      </c>
      <c r="CI18" s="14" t="s">
        <v>162</v>
      </c>
      <c r="CJ18" s="14" t="s">
        <v>162</v>
      </c>
      <c r="CK18" s="14" t="s">
        <v>162</v>
      </c>
      <c r="CL18" s="14" t="s">
        <v>206</v>
      </c>
      <c r="CM18" s="14" t="s">
        <v>175</v>
      </c>
      <c r="CN18" s="14" t="s">
        <v>176</v>
      </c>
      <c r="CO18" s="14" t="s">
        <v>387</v>
      </c>
      <c r="CP18" s="14" t="s">
        <v>162</v>
      </c>
      <c r="CQ18" s="14" t="s">
        <v>162</v>
      </c>
      <c r="CR18" s="14" t="s">
        <v>162</v>
      </c>
      <c r="CS18" s="14" t="s">
        <v>162</v>
      </c>
      <c r="CT18" s="14" t="s">
        <v>162</v>
      </c>
      <c r="CU18" s="14" t="s">
        <v>212</v>
      </c>
      <c r="CV18" s="14" t="s">
        <v>176</v>
      </c>
      <c r="CW18" s="14" t="s">
        <v>176</v>
      </c>
      <c r="CX18" s="14" t="s">
        <v>176</v>
      </c>
      <c r="CY18" s="14" t="s">
        <v>162</v>
      </c>
      <c r="CZ18" s="14" t="s">
        <v>162</v>
      </c>
      <c r="DA18" s="14" t="s">
        <v>162</v>
      </c>
      <c r="DB18" s="14" t="s">
        <v>162</v>
      </c>
      <c r="DC18" s="14" t="s">
        <v>162</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1</v>
      </c>
      <c r="EW18" s="13" t="b">
        <v>1</v>
      </c>
      <c r="EX18" s="13" t="b">
        <v>1</v>
      </c>
      <c r="EY18" s="13" t="b">
        <v>0</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41688</v>
      </c>
      <c r="B19" s="14" t="s">
        <v>203</v>
      </c>
      <c r="C19" s="14" t="s">
        <v>161</v>
      </c>
      <c r="D19" s="14" t="s">
        <v>162</v>
      </c>
      <c r="E19" s="14" t="s">
        <v>202</v>
      </c>
      <c r="F19" s="14" t="s">
        <v>163</v>
      </c>
      <c r="G19" s="14" t="s">
        <v>162</v>
      </c>
      <c r="H19" s="14" t="s">
        <v>200</v>
      </c>
      <c r="I19" s="14" t="s">
        <v>174</v>
      </c>
      <c r="J19" s="14" t="s">
        <v>165</v>
      </c>
      <c r="K19" s="15">
        <v>44949</v>
      </c>
      <c r="L19" s="16" t="s">
        <v>162</v>
      </c>
      <c r="N19" s="14" t="s">
        <v>388</v>
      </c>
      <c r="O19" s="14" t="s">
        <v>162</v>
      </c>
      <c r="P19" s="14" t="s">
        <v>162</v>
      </c>
      <c r="Q19" s="14" t="s">
        <v>166</v>
      </c>
      <c r="R19" s="14" t="s">
        <v>162</v>
      </c>
      <c r="S19" s="15">
        <v>44949</v>
      </c>
      <c r="T19" s="14" t="s">
        <v>167</v>
      </c>
      <c r="U19" s="14" t="s">
        <v>389</v>
      </c>
      <c r="V19" s="14" t="s">
        <v>243</v>
      </c>
      <c r="W19" s="14" t="s">
        <v>244</v>
      </c>
      <c r="X19" s="14" t="s">
        <v>243</v>
      </c>
      <c r="Y19" s="14" t="s">
        <v>162</v>
      </c>
      <c r="Z19" s="14" t="s">
        <v>162</v>
      </c>
      <c r="AA19" s="14" t="s">
        <v>162</v>
      </c>
      <c r="AB19" s="14" t="s">
        <v>162</v>
      </c>
      <c r="AC19" s="14" t="s">
        <v>162</v>
      </c>
      <c r="AD19" s="14" t="s">
        <v>162</v>
      </c>
      <c r="AE19" s="14" t="s">
        <v>162</v>
      </c>
      <c r="AF19" s="14" t="s">
        <v>162</v>
      </c>
      <c r="AG19" s="15">
        <v>44946</v>
      </c>
      <c r="AH19" s="15">
        <v>45108</v>
      </c>
      <c r="AI19" s="15">
        <v>45473</v>
      </c>
      <c r="AJ19" s="13">
        <v>8000</v>
      </c>
      <c r="AL19" s="13">
        <v>0</v>
      </c>
      <c r="AM19" s="13">
        <v>0</v>
      </c>
      <c r="AN19" s="17">
        <v>0</v>
      </c>
      <c r="AO19" s="20">
        <v>1</v>
      </c>
      <c r="AP19" s="14" t="s">
        <v>185</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390</v>
      </c>
      <c r="CE19" s="14" t="s">
        <v>162</v>
      </c>
      <c r="CF19" s="14" t="s">
        <v>162</v>
      </c>
      <c r="CG19" s="14" t="s">
        <v>162</v>
      </c>
      <c r="CH19" s="14" t="s">
        <v>162</v>
      </c>
      <c r="CI19" s="14" t="s">
        <v>162</v>
      </c>
      <c r="CJ19" s="14" t="s">
        <v>162</v>
      </c>
      <c r="CK19" s="14" t="s">
        <v>162</v>
      </c>
      <c r="CL19" s="14" t="s">
        <v>209</v>
      </c>
      <c r="CM19" s="14" t="s">
        <v>186</v>
      </c>
      <c r="CN19" s="14" t="s">
        <v>162</v>
      </c>
      <c r="CO19" s="14" t="s">
        <v>162</v>
      </c>
      <c r="CP19" s="14" t="s">
        <v>162</v>
      </c>
      <c r="CQ19" s="14" t="s">
        <v>162</v>
      </c>
      <c r="CR19" s="14" t="s">
        <v>162</v>
      </c>
      <c r="CS19" s="14" t="s">
        <v>162</v>
      </c>
      <c r="CT19" s="14" t="s">
        <v>162</v>
      </c>
      <c r="CU19" s="14" t="s">
        <v>213</v>
      </c>
      <c r="CV19" s="14" t="s">
        <v>177</v>
      </c>
      <c r="CW19" s="14" t="s">
        <v>162</v>
      </c>
      <c r="CX19" s="14" t="s">
        <v>162</v>
      </c>
      <c r="CY19" s="14" t="s">
        <v>162</v>
      </c>
      <c r="CZ19" s="14" t="s">
        <v>162</v>
      </c>
      <c r="DA19" s="14" t="s">
        <v>162</v>
      </c>
      <c r="DB19" s="14" t="s">
        <v>162</v>
      </c>
      <c r="DC19" s="14" t="s">
        <v>162</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1</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41689</v>
      </c>
      <c r="B20" s="14" t="s">
        <v>203</v>
      </c>
      <c r="C20" s="14" t="s">
        <v>161</v>
      </c>
      <c r="D20" s="14" t="s">
        <v>162</v>
      </c>
      <c r="E20" s="14" t="s">
        <v>202</v>
      </c>
      <c r="F20" s="14" t="s">
        <v>163</v>
      </c>
      <c r="G20" s="14" t="s">
        <v>162</v>
      </c>
      <c r="H20" s="14" t="s">
        <v>199</v>
      </c>
      <c r="I20" s="14" t="s">
        <v>164</v>
      </c>
      <c r="J20" s="14" t="s">
        <v>165</v>
      </c>
      <c r="K20" s="15">
        <v>44950</v>
      </c>
      <c r="L20" s="16" t="s">
        <v>162</v>
      </c>
      <c r="N20" s="14" t="s">
        <v>391</v>
      </c>
      <c r="O20" s="14" t="s">
        <v>162</v>
      </c>
      <c r="P20" s="14" t="s">
        <v>162</v>
      </c>
      <c r="Q20" s="14" t="s">
        <v>181</v>
      </c>
      <c r="R20" s="14" t="s">
        <v>162</v>
      </c>
      <c r="S20" s="15">
        <v>44950</v>
      </c>
      <c r="T20" s="14" t="s">
        <v>167</v>
      </c>
      <c r="U20" s="14" t="s">
        <v>392</v>
      </c>
      <c r="V20" s="14" t="s">
        <v>364</v>
      </c>
      <c r="W20" s="14" t="s">
        <v>393</v>
      </c>
      <c r="X20" s="14" t="s">
        <v>364</v>
      </c>
      <c r="Y20" s="14" t="s">
        <v>162</v>
      </c>
      <c r="Z20" s="14" t="s">
        <v>162</v>
      </c>
      <c r="AA20" s="14" t="s">
        <v>162</v>
      </c>
      <c r="AB20" s="14" t="s">
        <v>162</v>
      </c>
      <c r="AC20" s="14" t="s">
        <v>162</v>
      </c>
      <c r="AD20" s="14" t="s">
        <v>162</v>
      </c>
      <c r="AE20" s="14" t="s">
        <v>162</v>
      </c>
      <c r="AF20" s="14" t="s">
        <v>162</v>
      </c>
      <c r="AG20" s="15">
        <v>44957</v>
      </c>
      <c r="AH20" s="15">
        <v>45200</v>
      </c>
      <c r="AI20" s="15">
        <v>45565</v>
      </c>
      <c r="AJ20" s="13">
        <v>83224</v>
      </c>
      <c r="AL20" s="13">
        <v>0</v>
      </c>
      <c r="AM20" s="13">
        <v>0</v>
      </c>
      <c r="AN20" s="17">
        <v>0</v>
      </c>
      <c r="AO20" s="18">
        <v>0</v>
      </c>
      <c r="AP20" s="14" t="s">
        <v>242</v>
      </c>
      <c r="AR20" s="14" t="s">
        <v>162</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394</v>
      </c>
      <c r="CE20" s="14" t="s">
        <v>162</v>
      </c>
      <c r="CF20" s="14" t="s">
        <v>162</v>
      </c>
      <c r="CG20" s="14" t="s">
        <v>162</v>
      </c>
      <c r="CH20" s="14" t="s">
        <v>162</v>
      </c>
      <c r="CI20" s="14" t="s">
        <v>162</v>
      </c>
      <c r="CJ20" s="14" t="s">
        <v>162</v>
      </c>
      <c r="CK20" s="14" t="s">
        <v>162</v>
      </c>
      <c r="CL20" s="14" t="s">
        <v>206</v>
      </c>
      <c r="CM20" s="14" t="s">
        <v>175</v>
      </c>
      <c r="CN20" s="14" t="s">
        <v>162</v>
      </c>
      <c r="CO20" s="14" t="s">
        <v>162</v>
      </c>
      <c r="CP20" s="14" t="s">
        <v>162</v>
      </c>
      <c r="CQ20" s="14" t="s">
        <v>162</v>
      </c>
      <c r="CR20" s="14" t="s">
        <v>162</v>
      </c>
      <c r="CS20" s="14" t="s">
        <v>162</v>
      </c>
      <c r="CT20" s="14" t="s">
        <v>162</v>
      </c>
      <c r="CU20" s="14" t="s">
        <v>212</v>
      </c>
      <c r="CV20" s="14" t="s">
        <v>176</v>
      </c>
      <c r="CW20" s="14" t="s">
        <v>162</v>
      </c>
      <c r="CX20" s="14" t="s">
        <v>162</v>
      </c>
      <c r="CY20" s="14" t="s">
        <v>162</v>
      </c>
      <c r="CZ20" s="14" t="s">
        <v>162</v>
      </c>
      <c r="DA20" s="14" t="s">
        <v>162</v>
      </c>
      <c r="DB20" s="14" t="s">
        <v>162</v>
      </c>
      <c r="DC20" s="14" t="s">
        <v>162</v>
      </c>
      <c r="DD20" s="15">
        <v>44945</v>
      </c>
      <c r="DL20" s="14" t="s">
        <v>162</v>
      </c>
      <c r="DM20" s="14" t="s">
        <v>162</v>
      </c>
      <c r="DN20" s="14" t="s">
        <v>162</v>
      </c>
      <c r="DO20" s="14" t="s">
        <v>162</v>
      </c>
      <c r="DP20" s="14" t="s">
        <v>162</v>
      </c>
      <c r="DQ20" s="14" t="s">
        <v>162</v>
      </c>
      <c r="DR20" s="14" t="s">
        <v>162</v>
      </c>
      <c r="DS20" s="14" t="s">
        <v>162</v>
      </c>
      <c r="DT20" s="14" t="s">
        <v>162</v>
      </c>
      <c r="DU20" s="14" t="s">
        <v>162</v>
      </c>
      <c r="DV20" s="14" t="s">
        <v>162</v>
      </c>
      <c r="DW20" s="14" t="s">
        <v>162</v>
      </c>
      <c r="DX20" s="14" t="s">
        <v>162</v>
      </c>
      <c r="DY20" s="14" t="s">
        <v>162</v>
      </c>
      <c r="DZ20" s="14" t="s">
        <v>162</v>
      </c>
      <c r="EA20" s="14" t="s">
        <v>162</v>
      </c>
      <c r="EB20" s="14" t="s">
        <v>162</v>
      </c>
      <c r="EC20" s="14" t="s">
        <v>162</v>
      </c>
      <c r="ED20" s="14" t="s">
        <v>162</v>
      </c>
      <c r="EE20" s="14" t="s">
        <v>162</v>
      </c>
      <c r="EF20" s="14" t="s">
        <v>162</v>
      </c>
      <c r="EG20" s="14" t="s">
        <v>162</v>
      </c>
      <c r="EH20" s="14" t="s">
        <v>162</v>
      </c>
      <c r="EI20" s="14" t="s">
        <v>162</v>
      </c>
      <c r="EJ20" s="19"/>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41690</v>
      </c>
      <c r="B21" s="14" t="s">
        <v>203</v>
      </c>
      <c r="C21" s="14" t="s">
        <v>161</v>
      </c>
      <c r="D21" s="14" t="s">
        <v>162</v>
      </c>
      <c r="E21" s="14" t="s">
        <v>202</v>
      </c>
      <c r="F21" s="14" t="s">
        <v>163</v>
      </c>
      <c r="G21" s="14" t="s">
        <v>162</v>
      </c>
      <c r="H21" s="14" t="s">
        <v>198</v>
      </c>
      <c r="I21" s="14" t="s">
        <v>193</v>
      </c>
      <c r="J21" s="14" t="s">
        <v>165</v>
      </c>
      <c r="K21" s="15">
        <v>44951</v>
      </c>
      <c r="L21" s="16" t="s">
        <v>162</v>
      </c>
      <c r="N21" s="14" t="s">
        <v>395</v>
      </c>
      <c r="O21" s="14" t="s">
        <v>162</v>
      </c>
      <c r="P21" s="14" t="s">
        <v>162</v>
      </c>
      <c r="Q21" s="14" t="s">
        <v>181</v>
      </c>
      <c r="R21" s="14" t="s">
        <v>162</v>
      </c>
      <c r="S21" s="15">
        <v>44951</v>
      </c>
      <c r="T21" s="14" t="s">
        <v>167</v>
      </c>
      <c r="U21" s="14" t="s">
        <v>396</v>
      </c>
      <c r="V21" s="14" t="s">
        <v>397</v>
      </c>
      <c r="W21" s="14" t="s">
        <v>398</v>
      </c>
      <c r="X21" s="14" t="s">
        <v>397</v>
      </c>
      <c r="Y21" s="14" t="s">
        <v>162</v>
      </c>
      <c r="Z21" s="14" t="s">
        <v>162</v>
      </c>
      <c r="AA21" s="14" t="s">
        <v>162</v>
      </c>
      <c r="AB21" s="14" t="s">
        <v>162</v>
      </c>
      <c r="AC21" s="14" t="s">
        <v>162</v>
      </c>
      <c r="AD21" s="14" t="s">
        <v>162</v>
      </c>
      <c r="AE21" s="14" t="s">
        <v>162</v>
      </c>
      <c r="AF21" s="14" t="s">
        <v>162</v>
      </c>
      <c r="AG21" s="15">
        <v>44942</v>
      </c>
      <c r="AH21" s="15">
        <v>44958</v>
      </c>
      <c r="AI21" s="15">
        <v>45291</v>
      </c>
      <c r="AJ21" s="13">
        <v>35255</v>
      </c>
      <c r="AL21" s="13">
        <v>0</v>
      </c>
      <c r="AM21" s="13">
        <v>26</v>
      </c>
      <c r="AN21" s="17">
        <v>7275</v>
      </c>
      <c r="AO21" s="18">
        <v>1</v>
      </c>
      <c r="AP21" s="14" t="s">
        <v>246</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247</v>
      </c>
      <c r="CE21" s="14" t="s">
        <v>162</v>
      </c>
      <c r="CF21" s="14" t="s">
        <v>162</v>
      </c>
      <c r="CG21" s="14" t="s">
        <v>162</v>
      </c>
      <c r="CH21" s="14" t="s">
        <v>162</v>
      </c>
      <c r="CI21" s="14" t="s">
        <v>162</v>
      </c>
      <c r="CJ21" s="14" t="s">
        <v>162</v>
      </c>
      <c r="CK21" s="14" t="s">
        <v>162</v>
      </c>
      <c r="CL21" s="14" t="s">
        <v>248</v>
      </c>
      <c r="CM21" s="14" t="s">
        <v>249</v>
      </c>
      <c r="CN21" s="14" t="s">
        <v>162</v>
      </c>
      <c r="CO21" s="14" t="s">
        <v>162</v>
      </c>
      <c r="CP21" s="14" t="s">
        <v>162</v>
      </c>
      <c r="CQ21" s="14" t="s">
        <v>162</v>
      </c>
      <c r="CR21" s="14" t="s">
        <v>162</v>
      </c>
      <c r="CS21" s="14" t="s">
        <v>162</v>
      </c>
      <c r="CT21" s="14" t="s">
        <v>162</v>
      </c>
      <c r="CU21" s="14" t="s">
        <v>250</v>
      </c>
      <c r="CV21" s="14" t="s">
        <v>251</v>
      </c>
      <c r="CW21" s="14" t="s">
        <v>162</v>
      </c>
      <c r="CX21" s="14" t="s">
        <v>162</v>
      </c>
      <c r="CY21" s="14" t="s">
        <v>162</v>
      </c>
      <c r="CZ21" s="14" t="s">
        <v>162</v>
      </c>
      <c r="DA21" s="14" t="s">
        <v>162</v>
      </c>
      <c r="DB21" s="14" t="s">
        <v>162</v>
      </c>
      <c r="DC21" s="14" t="s">
        <v>162</v>
      </c>
      <c r="DD21" s="19"/>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0</v>
      </c>
      <c r="EV21" s="13" t="b">
        <v>0</v>
      </c>
      <c r="EW21" s="13" t="b">
        <v>0</v>
      </c>
      <c r="EX21" s="13" t="b">
        <v>0</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41698</v>
      </c>
      <c r="B22" s="14" t="s">
        <v>203</v>
      </c>
      <c r="C22" s="14" t="s">
        <v>161</v>
      </c>
      <c r="D22" s="14" t="s">
        <v>162</v>
      </c>
      <c r="E22" s="14" t="s">
        <v>202</v>
      </c>
      <c r="F22" s="14" t="s">
        <v>163</v>
      </c>
      <c r="G22" s="14" t="s">
        <v>162</v>
      </c>
      <c r="H22" s="14" t="s">
        <v>197</v>
      </c>
      <c r="I22" s="14" t="s">
        <v>169</v>
      </c>
      <c r="J22" s="14" t="s">
        <v>165</v>
      </c>
      <c r="K22" s="15">
        <v>44952</v>
      </c>
      <c r="L22" s="16" t="s">
        <v>162</v>
      </c>
      <c r="N22" s="14" t="s">
        <v>399</v>
      </c>
      <c r="O22" s="14" t="s">
        <v>162</v>
      </c>
      <c r="P22" s="14" t="s">
        <v>162</v>
      </c>
      <c r="Q22" s="14" t="s">
        <v>181</v>
      </c>
      <c r="R22" s="14" t="s">
        <v>162</v>
      </c>
      <c r="S22" s="15">
        <v>44952</v>
      </c>
      <c r="T22" s="14" t="s">
        <v>167</v>
      </c>
      <c r="U22" s="14" t="s">
        <v>400</v>
      </c>
      <c r="V22" s="14" t="s">
        <v>168</v>
      </c>
      <c r="W22" s="14" t="s">
        <v>170</v>
      </c>
      <c r="X22" s="14" t="s">
        <v>168</v>
      </c>
      <c r="Y22" s="14" t="s">
        <v>162</v>
      </c>
      <c r="Z22" s="14" t="s">
        <v>162</v>
      </c>
      <c r="AA22" s="14" t="s">
        <v>162</v>
      </c>
      <c r="AB22" s="14" t="s">
        <v>162</v>
      </c>
      <c r="AC22" s="14" t="s">
        <v>162</v>
      </c>
      <c r="AD22" s="14" t="s">
        <v>401</v>
      </c>
      <c r="AE22" s="14" t="s">
        <v>162</v>
      </c>
      <c r="AF22" s="14" t="s">
        <v>162</v>
      </c>
      <c r="AG22" s="15">
        <v>44952</v>
      </c>
      <c r="AH22" s="15">
        <v>45139</v>
      </c>
      <c r="AI22" s="15">
        <v>45869</v>
      </c>
      <c r="AJ22" s="13">
        <v>249754</v>
      </c>
      <c r="AL22" s="13">
        <v>0</v>
      </c>
      <c r="AM22" s="13">
        <v>0.48499999999999999</v>
      </c>
      <c r="AN22" s="17">
        <v>81570</v>
      </c>
      <c r="AO22" s="18">
        <v>1</v>
      </c>
      <c r="AP22" s="14" t="s">
        <v>262</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402</v>
      </c>
      <c r="CE22" s="14" t="s">
        <v>162</v>
      </c>
      <c r="CF22" s="14" t="s">
        <v>162</v>
      </c>
      <c r="CG22" s="14" t="s">
        <v>162</v>
      </c>
      <c r="CH22" s="14" t="s">
        <v>162</v>
      </c>
      <c r="CI22" s="14" t="s">
        <v>162</v>
      </c>
      <c r="CJ22" s="14" t="s">
        <v>162</v>
      </c>
      <c r="CK22" s="14" t="s">
        <v>162</v>
      </c>
      <c r="CL22" t="s">
        <v>266</v>
      </c>
      <c r="CM22" s="14" t="s">
        <v>267</v>
      </c>
      <c r="CN22" s="14" t="s">
        <v>162</v>
      </c>
      <c r="CO22" s="14" t="s">
        <v>162</v>
      </c>
      <c r="CP22" s="14" t="s">
        <v>162</v>
      </c>
      <c r="CQ22" s="14" t="s">
        <v>162</v>
      </c>
      <c r="CR22" s="14" t="s">
        <v>162</v>
      </c>
      <c r="CS22" s="14" t="s">
        <v>162</v>
      </c>
      <c r="CT22" s="14" t="s">
        <v>162</v>
      </c>
      <c r="CU22" s="14" t="s">
        <v>268</v>
      </c>
      <c r="CV22" s="14" t="s">
        <v>269</v>
      </c>
      <c r="CW22" s="14" t="s">
        <v>162</v>
      </c>
      <c r="CX22" s="14" t="s">
        <v>162</v>
      </c>
      <c r="CY22" s="14" t="s">
        <v>162</v>
      </c>
      <c r="CZ22" s="14" t="s">
        <v>162</v>
      </c>
      <c r="DA22" s="14" t="s">
        <v>162</v>
      </c>
      <c r="DB22" s="14" t="s">
        <v>162</v>
      </c>
      <c r="DC22" s="14" t="s">
        <v>162</v>
      </c>
      <c r="DD22" s="21">
        <v>44937</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1</v>
      </c>
      <c r="EX22" s="13" t="b">
        <v>1</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41691</v>
      </c>
      <c r="B23" s="14" t="s">
        <v>203</v>
      </c>
      <c r="C23" s="14" t="s">
        <v>161</v>
      </c>
      <c r="D23" s="14" t="s">
        <v>162</v>
      </c>
      <c r="E23" s="14" t="s">
        <v>202</v>
      </c>
      <c r="F23" s="14" t="s">
        <v>163</v>
      </c>
      <c r="G23" s="14" t="s">
        <v>162</v>
      </c>
      <c r="H23" s="14" t="s">
        <v>197</v>
      </c>
      <c r="I23" s="14" t="s">
        <v>169</v>
      </c>
      <c r="J23" s="14" t="s">
        <v>165</v>
      </c>
      <c r="K23" s="15">
        <v>44952</v>
      </c>
      <c r="L23" s="16" t="s">
        <v>162</v>
      </c>
      <c r="N23" s="14" t="s">
        <v>403</v>
      </c>
      <c r="O23" s="14" t="s">
        <v>162</v>
      </c>
      <c r="P23" s="14" t="s">
        <v>162</v>
      </c>
      <c r="Q23" s="14" t="s">
        <v>166</v>
      </c>
      <c r="R23" s="14" t="s">
        <v>162</v>
      </c>
      <c r="S23" s="15">
        <v>44952</v>
      </c>
      <c r="T23" s="14" t="s">
        <v>167</v>
      </c>
      <c r="U23" s="14" t="s">
        <v>404</v>
      </c>
      <c r="V23" s="14" t="s">
        <v>168</v>
      </c>
      <c r="W23" s="14" t="s">
        <v>170</v>
      </c>
      <c r="X23" s="14" t="s">
        <v>168</v>
      </c>
      <c r="Y23" s="14" t="s">
        <v>162</v>
      </c>
      <c r="Z23" s="14" t="s">
        <v>162</v>
      </c>
      <c r="AA23" s="14" t="s">
        <v>162</v>
      </c>
      <c r="AB23" s="14" t="s">
        <v>162</v>
      </c>
      <c r="AC23" s="14" t="s">
        <v>162</v>
      </c>
      <c r="AD23" s="14" t="s">
        <v>162</v>
      </c>
      <c r="AE23" s="14" t="s">
        <v>162</v>
      </c>
      <c r="AF23" s="14" t="s">
        <v>162</v>
      </c>
      <c r="AG23" s="15">
        <v>44952</v>
      </c>
      <c r="AH23" s="15">
        <v>45292</v>
      </c>
      <c r="AI23" s="15">
        <v>46022</v>
      </c>
      <c r="AJ23" s="13">
        <v>244172</v>
      </c>
      <c r="AL23" s="13">
        <v>0</v>
      </c>
      <c r="AM23" s="13">
        <v>48.5</v>
      </c>
      <c r="AN23" s="17">
        <v>62602</v>
      </c>
      <c r="AO23" s="18">
        <v>1</v>
      </c>
      <c r="AP23" s="14" t="s">
        <v>405</v>
      </c>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406</v>
      </c>
      <c r="CE23" s="14" t="s">
        <v>162</v>
      </c>
      <c r="CF23" s="14" t="s">
        <v>162</v>
      </c>
      <c r="CG23" s="14" t="s">
        <v>162</v>
      </c>
      <c r="CH23" s="14" t="s">
        <v>162</v>
      </c>
      <c r="CI23" s="14" t="s">
        <v>162</v>
      </c>
      <c r="CJ23" s="14" t="s">
        <v>162</v>
      </c>
      <c r="CK23" s="14" t="s">
        <v>162</v>
      </c>
      <c r="CL23" s="14" t="s">
        <v>407</v>
      </c>
      <c r="CM23" s="14" t="s">
        <v>408</v>
      </c>
      <c r="CN23" s="14" t="s">
        <v>162</v>
      </c>
      <c r="CO23" s="14" t="s">
        <v>162</v>
      </c>
      <c r="CP23" s="14" t="s">
        <v>162</v>
      </c>
      <c r="CQ23" s="14" t="s">
        <v>162</v>
      </c>
      <c r="CR23" s="14" t="s">
        <v>162</v>
      </c>
      <c r="CS23" s="14" t="s">
        <v>162</v>
      </c>
      <c r="CT23" s="14" t="s">
        <v>162</v>
      </c>
      <c r="CU23" s="14" t="s">
        <v>213</v>
      </c>
      <c r="CV23" s="14" t="s">
        <v>177</v>
      </c>
      <c r="CW23" s="14" t="s">
        <v>162</v>
      </c>
      <c r="CX23" s="14" t="s">
        <v>162</v>
      </c>
      <c r="CY23" s="14" t="s">
        <v>162</v>
      </c>
      <c r="CZ23" s="14" t="s">
        <v>162</v>
      </c>
      <c r="DA23" s="14" t="s">
        <v>162</v>
      </c>
      <c r="DB23" s="14" t="s">
        <v>162</v>
      </c>
      <c r="DC23" s="14" t="s">
        <v>162</v>
      </c>
      <c r="DD23" s="15">
        <v>44952</v>
      </c>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R23" s="14" t="s">
        <v>162</v>
      </c>
      <c r="ES23" s="14" t="s">
        <v>162</v>
      </c>
      <c r="ET23" s="13" t="b">
        <v>0</v>
      </c>
      <c r="EU23" s="13" t="b">
        <v>0</v>
      </c>
      <c r="EV23" s="13" t="b">
        <v>0</v>
      </c>
      <c r="EW23" s="13" t="b">
        <v>1</v>
      </c>
      <c r="EX23" s="13" t="b">
        <v>1</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41692</v>
      </c>
      <c r="B24" s="14" t="s">
        <v>203</v>
      </c>
      <c r="C24" s="14" t="s">
        <v>161</v>
      </c>
      <c r="D24" s="14" t="s">
        <v>162</v>
      </c>
      <c r="E24" s="14" t="s">
        <v>202</v>
      </c>
      <c r="F24" s="14" t="s">
        <v>163</v>
      </c>
      <c r="G24" s="14" t="s">
        <v>162</v>
      </c>
      <c r="H24" s="14" t="s">
        <v>199</v>
      </c>
      <c r="I24" s="14" t="s">
        <v>164</v>
      </c>
      <c r="J24" s="14" t="s">
        <v>165</v>
      </c>
      <c r="K24" s="15">
        <v>44952</v>
      </c>
      <c r="L24" s="16" t="s">
        <v>162</v>
      </c>
      <c r="N24" s="14" t="s">
        <v>409</v>
      </c>
      <c r="O24" s="14" t="s">
        <v>162</v>
      </c>
      <c r="P24" s="14" t="s">
        <v>162</v>
      </c>
      <c r="Q24" s="14" t="s">
        <v>181</v>
      </c>
      <c r="R24" s="14" t="s">
        <v>162</v>
      </c>
      <c r="S24" s="15">
        <v>44952</v>
      </c>
      <c r="T24" s="14" t="s">
        <v>167</v>
      </c>
      <c r="U24" s="14" t="s">
        <v>410</v>
      </c>
      <c r="V24" s="14" t="s">
        <v>411</v>
      </c>
      <c r="W24" s="14" t="s">
        <v>412</v>
      </c>
      <c r="X24" s="14" t="s">
        <v>411</v>
      </c>
      <c r="Y24" s="14" t="s">
        <v>162</v>
      </c>
      <c r="Z24" s="14" t="s">
        <v>162</v>
      </c>
      <c r="AA24" s="14" t="s">
        <v>162</v>
      </c>
      <c r="AB24" s="14" t="s">
        <v>162</v>
      </c>
      <c r="AC24" s="14" t="s">
        <v>162</v>
      </c>
      <c r="AD24" s="14" t="s">
        <v>413</v>
      </c>
      <c r="AE24" s="14" t="s">
        <v>27</v>
      </c>
      <c r="AF24" s="14" t="s">
        <v>364</v>
      </c>
      <c r="AG24" s="15">
        <v>44957</v>
      </c>
      <c r="AH24" s="15">
        <v>45200</v>
      </c>
      <c r="AI24" s="15">
        <v>45565</v>
      </c>
      <c r="AJ24" s="13">
        <v>96586</v>
      </c>
      <c r="AL24" s="13">
        <v>0</v>
      </c>
      <c r="AM24" s="13">
        <v>0</v>
      </c>
      <c r="AN24" s="17">
        <v>0</v>
      </c>
      <c r="AO24" s="18">
        <v>0</v>
      </c>
      <c r="AP24" s="14" t="s">
        <v>242</v>
      </c>
      <c r="AR24" s="14" t="s">
        <v>162</v>
      </c>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414</v>
      </c>
      <c r="CE24" s="14" t="s">
        <v>162</v>
      </c>
      <c r="CF24" s="14" t="s">
        <v>162</v>
      </c>
      <c r="CG24" s="14" t="s">
        <v>162</v>
      </c>
      <c r="CH24" s="14" t="s">
        <v>162</v>
      </c>
      <c r="CI24" s="14" t="s">
        <v>162</v>
      </c>
      <c r="CJ24" s="14" t="s">
        <v>162</v>
      </c>
      <c r="CK24" s="14" t="s">
        <v>162</v>
      </c>
      <c r="CL24" s="14" t="s">
        <v>206</v>
      </c>
      <c r="CM24" s="14" t="s">
        <v>175</v>
      </c>
      <c r="CN24" s="14" t="s">
        <v>162</v>
      </c>
      <c r="CO24" s="14" t="s">
        <v>162</v>
      </c>
      <c r="CP24" s="14" t="s">
        <v>162</v>
      </c>
      <c r="CQ24" s="14" t="s">
        <v>162</v>
      </c>
      <c r="CR24" s="14" t="s">
        <v>162</v>
      </c>
      <c r="CS24" s="14" t="s">
        <v>162</v>
      </c>
      <c r="CT24" s="14" t="s">
        <v>162</v>
      </c>
      <c r="CU24" s="14" t="s">
        <v>212</v>
      </c>
      <c r="CV24" s="14" t="s">
        <v>176</v>
      </c>
      <c r="CW24" s="14" t="s">
        <v>162</v>
      </c>
      <c r="CX24" s="14" t="s">
        <v>162</v>
      </c>
      <c r="CY24" s="14" t="s">
        <v>162</v>
      </c>
      <c r="CZ24" s="14" t="s">
        <v>162</v>
      </c>
      <c r="DA24" s="14" t="s">
        <v>162</v>
      </c>
      <c r="DB24" s="14" t="s">
        <v>162</v>
      </c>
      <c r="DC24" s="14" t="s">
        <v>162</v>
      </c>
      <c r="DD24" s="15">
        <v>44951</v>
      </c>
      <c r="DL24" s="14" t="s">
        <v>415</v>
      </c>
      <c r="DM24" s="14" t="s">
        <v>162</v>
      </c>
      <c r="DN24" s="14" t="s">
        <v>162</v>
      </c>
      <c r="DO24" s="14" t="s">
        <v>162</v>
      </c>
      <c r="DP24" s="14" t="s">
        <v>162</v>
      </c>
      <c r="DQ24" s="14" t="s">
        <v>162</v>
      </c>
      <c r="DR24" s="14" t="s">
        <v>162</v>
      </c>
      <c r="DS24" s="14" t="s">
        <v>162</v>
      </c>
      <c r="DT24" s="14" t="s">
        <v>175</v>
      </c>
      <c r="DU24" s="14" t="s">
        <v>162</v>
      </c>
      <c r="DV24" s="14" t="s">
        <v>162</v>
      </c>
      <c r="DW24" s="14" t="s">
        <v>162</v>
      </c>
      <c r="DX24" s="14" t="s">
        <v>162</v>
      </c>
      <c r="DY24" s="14" t="s">
        <v>162</v>
      </c>
      <c r="DZ24" s="14" t="s">
        <v>162</v>
      </c>
      <c r="EA24" s="14" t="s">
        <v>162</v>
      </c>
      <c r="EB24" s="14" t="s">
        <v>176</v>
      </c>
      <c r="EC24" s="14" t="s">
        <v>162</v>
      </c>
      <c r="ED24" s="14" t="s">
        <v>162</v>
      </c>
      <c r="EE24" s="14" t="s">
        <v>162</v>
      </c>
      <c r="EF24" s="14" t="s">
        <v>162</v>
      </c>
      <c r="EG24" s="14" t="s">
        <v>162</v>
      </c>
      <c r="EH24" s="14" t="s">
        <v>162</v>
      </c>
      <c r="EI24" s="14" t="s">
        <v>162</v>
      </c>
      <c r="EJ24" s="15">
        <v>44952</v>
      </c>
      <c r="ER24" s="14" t="s">
        <v>162</v>
      </c>
      <c r="ES24" s="14" t="s">
        <v>162</v>
      </c>
      <c r="ET24" s="13" t="b">
        <v>0</v>
      </c>
      <c r="EU24" s="13" t="b">
        <v>0</v>
      </c>
      <c r="EV24" s="13" t="b">
        <v>0</v>
      </c>
      <c r="EW24" s="13" t="b">
        <v>1</v>
      </c>
      <c r="EX24" s="13" t="b">
        <v>1</v>
      </c>
      <c r="EY24" s="13" t="b">
        <v>0</v>
      </c>
      <c r="EZ24" s="13" t="b">
        <v>1</v>
      </c>
      <c r="FA24" s="13" t="b">
        <v>0</v>
      </c>
      <c r="FB24" s="13" t="b">
        <v>0</v>
      </c>
      <c r="FC24" s="13" t="b">
        <v>1</v>
      </c>
      <c r="FD24" s="13" t="b">
        <v>0</v>
      </c>
      <c r="FE24" s="13">
        <v>2023</v>
      </c>
      <c r="FF24" s="14" t="s">
        <v>162</v>
      </c>
      <c r="FG24" s="14" t="s">
        <v>162</v>
      </c>
      <c r="FH24" s="14" t="s">
        <v>162</v>
      </c>
      <c r="FI24" s="14" t="s">
        <v>162</v>
      </c>
      <c r="FJ24" s="13">
        <v>0</v>
      </c>
    </row>
    <row r="25" spans="1:166" x14ac:dyDescent="0.3">
      <c r="A25" s="13">
        <v>41699</v>
      </c>
      <c r="B25" s="14" t="s">
        <v>203</v>
      </c>
      <c r="C25" s="14" t="s">
        <v>161</v>
      </c>
      <c r="D25" s="14" t="s">
        <v>162</v>
      </c>
      <c r="E25" s="14" t="s">
        <v>201</v>
      </c>
      <c r="F25" s="14" t="s">
        <v>173</v>
      </c>
      <c r="G25" s="14" t="s">
        <v>162</v>
      </c>
      <c r="H25" s="14" t="s">
        <v>199</v>
      </c>
      <c r="I25" s="14" t="s">
        <v>164</v>
      </c>
      <c r="J25" s="14" t="s">
        <v>165</v>
      </c>
      <c r="K25" s="15">
        <v>44952</v>
      </c>
      <c r="L25" s="16" t="s">
        <v>162</v>
      </c>
      <c r="N25" s="14" t="s">
        <v>416</v>
      </c>
      <c r="O25" s="14" t="s">
        <v>162</v>
      </c>
      <c r="P25" s="14" t="s">
        <v>162</v>
      </c>
      <c r="Q25" s="14" t="s">
        <v>166</v>
      </c>
      <c r="R25" s="14" t="s">
        <v>162</v>
      </c>
      <c r="S25" s="15">
        <v>44952</v>
      </c>
      <c r="T25" s="14" t="s">
        <v>167</v>
      </c>
      <c r="U25" s="14" t="s">
        <v>417</v>
      </c>
      <c r="V25" s="14" t="s">
        <v>418</v>
      </c>
      <c r="W25" s="14" t="s">
        <v>419</v>
      </c>
      <c r="X25" s="14" t="s">
        <v>418</v>
      </c>
      <c r="Y25" s="14" t="s">
        <v>162</v>
      </c>
      <c r="Z25" s="14" t="s">
        <v>162</v>
      </c>
      <c r="AA25" s="14" t="s">
        <v>162</v>
      </c>
      <c r="AB25" s="14" t="s">
        <v>162</v>
      </c>
      <c r="AC25" s="14" t="s">
        <v>162</v>
      </c>
      <c r="AD25" s="14" t="s">
        <v>162</v>
      </c>
      <c r="AE25" s="14" t="s">
        <v>162</v>
      </c>
      <c r="AF25" s="14" t="s">
        <v>162</v>
      </c>
      <c r="AG25" s="15">
        <v>44958</v>
      </c>
      <c r="AH25" s="15">
        <v>45077</v>
      </c>
      <c r="AI25" s="15">
        <v>46173</v>
      </c>
      <c r="AJ25" s="13">
        <v>532251</v>
      </c>
      <c r="AL25" s="13">
        <v>0</v>
      </c>
      <c r="AM25" s="13">
        <v>40.4</v>
      </c>
      <c r="AN25" s="17">
        <v>75746</v>
      </c>
      <c r="AO25" s="18">
        <v>1</v>
      </c>
      <c r="AP25" s="14" t="s">
        <v>420</v>
      </c>
      <c r="AQ25" s="19"/>
      <c r="AR25" s="14" t="s">
        <v>162</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421</v>
      </c>
      <c r="CE25" s="14" t="s">
        <v>422</v>
      </c>
      <c r="CF25" s="14" t="s">
        <v>162</v>
      </c>
      <c r="CG25" s="14" t="s">
        <v>162</v>
      </c>
      <c r="CH25" s="14" t="s">
        <v>162</v>
      </c>
      <c r="CI25" s="14" t="s">
        <v>162</v>
      </c>
      <c r="CJ25" s="14" t="s">
        <v>162</v>
      </c>
      <c r="CK25" s="14" t="s">
        <v>162</v>
      </c>
      <c r="CL25" s="14" t="s">
        <v>423</v>
      </c>
      <c r="CM25" s="14" t="s">
        <v>424</v>
      </c>
      <c r="CN25" s="14" t="s">
        <v>424</v>
      </c>
      <c r="CO25" s="14" t="s">
        <v>162</v>
      </c>
      <c r="CP25" s="14" t="s">
        <v>162</v>
      </c>
      <c r="CQ25" s="14" t="s">
        <v>162</v>
      </c>
      <c r="CR25" s="14" t="s">
        <v>162</v>
      </c>
      <c r="CS25" s="14" t="s">
        <v>162</v>
      </c>
      <c r="CT25" s="14" t="s">
        <v>162</v>
      </c>
      <c r="CU25" s="14" t="s">
        <v>425</v>
      </c>
      <c r="CV25" s="14" t="s">
        <v>426</v>
      </c>
      <c r="CW25" s="14" t="s">
        <v>426</v>
      </c>
      <c r="CX25" s="14" t="s">
        <v>162</v>
      </c>
      <c r="CY25" s="14" t="s">
        <v>162</v>
      </c>
      <c r="CZ25" s="14" t="s">
        <v>162</v>
      </c>
      <c r="DA25" s="14" t="s">
        <v>162</v>
      </c>
      <c r="DB25" s="14" t="s">
        <v>162</v>
      </c>
      <c r="DC25" s="14" t="s">
        <v>162</v>
      </c>
      <c r="DD25" s="21">
        <v>44951</v>
      </c>
      <c r="DE25" s="21">
        <v>44951</v>
      </c>
      <c r="DL25" s="14" t="s">
        <v>427</v>
      </c>
      <c r="DM25" s="14" t="s">
        <v>162</v>
      </c>
      <c r="DN25" s="14" t="s">
        <v>162</v>
      </c>
      <c r="DO25" s="14" t="s">
        <v>162</v>
      </c>
      <c r="DP25" s="14" t="s">
        <v>162</v>
      </c>
      <c r="DQ25" s="14" t="s">
        <v>162</v>
      </c>
      <c r="DR25" s="14" t="s">
        <v>162</v>
      </c>
      <c r="DS25" s="14" t="s">
        <v>162</v>
      </c>
      <c r="DT25" s="14" t="s">
        <v>424</v>
      </c>
      <c r="DU25" s="14" t="s">
        <v>162</v>
      </c>
      <c r="DV25" s="14" t="s">
        <v>162</v>
      </c>
      <c r="DW25" s="14" t="s">
        <v>162</v>
      </c>
      <c r="DX25" s="14" t="s">
        <v>162</v>
      </c>
      <c r="DY25" s="14" t="s">
        <v>162</v>
      </c>
      <c r="DZ25" s="14" t="s">
        <v>162</v>
      </c>
      <c r="EA25" s="14" t="s">
        <v>162</v>
      </c>
      <c r="EB25" s="14" t="s">
        <v>426</v>
      </c>
      <c r="EC25" s="14" t="s">
        <v>162</v>
      </c>
      <c r="ED25" s="14" t="s">
        <v>162</v>
      </c>
      <c r="EE25" s="14" t="s">
        <v>162</v>
      </c>
      <c r="EF25" s="14" t="s">
        <v>162</v>
      </c>
      <c r="EG25" s="14" t="s">
        <v>162</v>
      </c>
      <c r="EH25" s="14" t="s">
        <v>162</v>
      </c>
      <c r="EI25" s="14" t="s">
        <v>162</v>
      </c>
      <c r="EJ25" s="21">
        <v>44951</v>
      </c>
      <c r="ER25" s="14" t="s">
        <v>162</v>
      </c>
      <c r="ES25" s="14" t="s">
        <v>162</v>
      </c>
      <c r="ET25" s="13" t="b">
        <v>0</v>
      </c>
      <c r="EU25" s="13" t="b">
        <v>0</v>
      </c>
      <c r="EV25" s="13" t="b">
        <v>0</v>
      </c>
      <c r="EW25" s="13" t="b">
        <v>0</v>
      </c>
      <c r="EX25" s="13" t="b">
        <v>1</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41693</v>
      </c>
      <c r="B26" s="14" t="s">
        <v>203</v>
      </c>
      <c r="C26" s="14" t="s">
        <v>161</v>
      </c>
      <c r="D26" s="14" t="s">
        <v>162</v>
      </c>
      <c r="E26" s="14" t="s">
        <v>202</v>
      </c>
      <c r="F26" s="14" t="s">
        <v>163</v>
      </c>
      <c r="G26" s="14" t="s">
        <v>162</v>
      </c>
      <c r="H26" s="14" t="s">
        <v>199</v>
      </c>
      <c r="I26" s="14" t="s">
        <v>164</v>
      </c>
      <c r="J26" s="14" t="s">
        <v>165</v>
      </c>
      <c r="K26" s="15">
        <v>44953</v>
      </c>
      <c r="L26" s="16" t="s">
        <v>162</v>
      </c>
      <c r="N26" s="14" t="s">
        <v>428</v>
      </c>
      <c r="O26" s="14" t="s">
        <v>162</v>
      </c>
      <c r="P26" s="14" t="s">
        <v>162</v>
      </c>
      <c r="Q26" s="14" t="s">
        <v>429</v>
      </c>
      <c r="R26" s="14" t="s">
        <v>162</v>
      </c>
      <c r="S26" s="15">
        <v>44953</v>
      </c>
      <c r="T26" s="14" t="s">
        <v>167</v>
      </c>
      <c r="U26" s="14" t="s">
        <v>430</v>
      </c>
      <c r="V26" s="14" t="s">
        <v>431</v>
      </c>
      <c r="W26" s="14" t="s">
        <v>432</v>
      </c>
      <c r="X26" s="14" t="s">
        <v>431</v>
      </c>
      <c r="Y26" s="14" t="s">
        <v>162</v>
      </c>
      <c r="Z26" s="14" t="s">
        <v>162</v>
      </c>
      <c r="AA26" s="14" t="s">
        <v>162</v>
      </c>
      <c r="AB26" s="14" t="s">
        <v>162</v>
      </c>
      <c r="AC26" s="14" t="s">
        <v>162</v>
      </c>
      <c r="AD26" s="14" t="s">
        <v>162</v>
      </c>
      <c r="AE26" s="14" t="s">
        <v>162</v>
      </c>
      <c r="AF26" s="14" t="s">
        <v>162</v>
      </c>
      <c r="AG26" s="15">
        <v>44958</v>
      </c>
      <c r="AH26" s="15">
        <v>44958</v>
      </c>
      <c r="AI26" s="15">
        <v>45107</v>
      </c>
      <c r="AJ26" s="13">
        <v>30450</v>
      </c>
      <c r="AL26" s="13">
        <v>0</v>
      </c>
      <c r="AM26" s="13">
        <v>0</v>
      </c>
      <c r="AN26" s="17">
        <v>0</v>
      </c>
      <c r="AO26" s="19"/>
      <c r="AP26" s="14" t="s">
        <v>162</v>
      </c>
      <c r="AR26" s="14" t="s">
        <v>162</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433</v>
      </c>
      <c r="CE26" s="14" t="s">
        <v>162</v>
      </c>
      <c r="CF26" s="14" t="s">
        <v>162</v>
      </c>
      <c r="CG26" s="14" t="s">
        <v>162</v>
      </c>
      <c r="CH26" s="14" t="s">
        <v>162</v>
      </c>
      <c r="CI26" s="14" t="s">
        <v>162</v>
      </c>
      <c r="CJ26" s="14" t="s">
        <v>162</v>
      </c>
      <c r="CK26" s="14" t="s">
        <v>162</v>
      </c>
      <c r="CL26" s="14" t="s">
        <v>207</v>
      </c>
      <c r="CM26" s="14" t="s">
        <v>179</v>
      </c>
      <c r="CN26" s="14" t="s">
        <v>162</v>
      </c>
      <c r="CO26" s="14" t="s">
        <v>162</v>
      </c>
      <c r="CP26" s="14" t="s">
        <v>162</v>
      </c>
      <c r="CQ26" s="14" t="s">
        <v>162</v>
      </c>
      <c r="CR26" s="14" t="s">
        <v>162</v>
      </c>
      <c r="CS26" s="14" t="s">
        <v>162</v>
      </c>
      <c r="CT26" s="14" t="s">
        <v>162</v>
      </c>
      <c r="CU26" s="14" t="s">
        <v>211</v>
      </c>
      <c r="CV26" s="14" t="s">
        <v>172</v>
      </c>
      <c r="CW26" s="14" t="s">
        <v>162</v>
      </c>
      <c r="CX26" s="14" t="s">
        <v>162</v>
      </c>
      <c r="CY26" s="14" t="s">
        <v>162</v>
      </c>
      <c r="CZ26" s="14" t="s">
        <v>162</v>
      </c>
      <c r="DA26" s="14" t="s">
        <v>162</v>
      </c>
      <c r="DB26" s="14" t="s">
        <v>162</v>
      </c>
      <c r="DC26" s="14" t="s">
        <v>162</v>
      </c>
      <c r="DD26" s="19"/>
      <c r="DL26" s="14" t="s">
        <v>162</v>
      </c>
      <c r="DM26" s="14" t="s">
        <v>162</v>
      </c>
      <c r="DN26" s="14" t="s">
        <v>162</v>
      </c>
      <c r="DO26" s="14" t="s">
        <v>162</v>
      </c>
      <c r="DP26" s="14" t="s">
        <v>162</v>
      </c>
      <c r="DQ26" s="14" t="s">
        <v>162</v>
      </c>
      <c r="DR26" s="14" t="s">
        <v>162</v>
      </c>
      <c r="DS26" s="14" t="s">
        <v>162</v>
      </c>
      <c r="DT26" s="14" t="s">
        <v>162</v>
      </c>
      <c r="DU26" s="14" t="s">
        <v>162</v>
      </c>
      <c r="DV26" s="14" t="s">
        <v>162</v>
      </c>
      <c r="DW26" s="14" t="s">
        <v>162</v>
      </c>
      <c r="DX26" s="14" t="s">
        <v>162</v>
      </c>
      <c r="DY26" s="14" t="s">
        <v>162</v>
      </c>
      <c r="DZ26" s="14" t="s">
        <v>162</v>
      </c>
      <c r="EA26" s="14" t="s">
        <v>162</v>
      </c>
      <c r="EB26" s="14" t="s">
        <v>162</v>
      </c>
      <c r="EC26" s="14" t="s">
        <v>162</v>
      </c>
      <c r="ED26" s="14" t="s">
        <v>162</v>
      </c>
      <c r="EE26" s="14" t="s">
        <v>162</v>
      </c>
      <c r="EF26" s="14" t="s">
        <v>162</v>
      </c>
      <c r="EG26" s="14" t="s">
        <v>162</v>
      </c>
      <c r="EH26" s="14" t="s">
        <v>162</v>
      </c>
      <c r="EI26" s="14" t="s">
        <v>162</v>
      </c>
      <c r="ER26" s="14" t="s">
        <v>162</v>
      </c>
      <c r="ES26" s="14" t="s">
        <v>162</v>
      </c>
      <c r="ET26" s="13" t="b">
        <v>0</v>
      </c>
      <c r="EU26" s="13" t="b">
        <v>0</v>
      </c>
      <c r="EV26" s="13" t="b">
        <v>0</v>
      </c>
      <c r="EW26" s="13" t="b">
        <v>0</v>
      </c>
      <c r="EX26" s="13" t="b">
        <v>0</v>
      </c>
      <c r="EY26" s="13" t="b">
        <v>0</v>
      </c>
      <c r="EZ26" s="13" t="b">
        <v>1</v>
      </c>
      <c r="FA26" s="13" t="b">
        <v>0</v>
      </c>
      <c r="FB26" s="13" t="b">
        <v>0</v>
      </c>
      <c r="FC26" s="13" t="b">
        <v>1</v>
      </c>
      <c r="FD26" s="13" t="b">
        <v>0</v>
      </c>
      <c r="FE26" s="13">
        <v>2023</v>
      </c>
      <c r="FF26" s="14" t="s">
        <v>162</v>
      </c>
      <c r="FG26" s="14" t="s">
        <v>162</v>
      </c>
      <c r="FH26" s="14" t="s">
        <v>162</v>
      </c>
      <c r="FI26" s="14" t="s">
        <v>162</v>
      </c>
      <c r="FJ26" s="13">
        <v>0</v>
      </c>
    </row>
    <row r="27" spans="1:166" x14ac:dyDescent="0.3">
      <c r="A27" s="13">
        <v>41700</v>
      </c>
      <c r="B27" s="14" t="s">
        <v>203</v>
      </c>
      <c r="C27" s="14" t="s">
        <v>161</v>
      </c>
      <c r="D27" s="14" t="s">
        <v>162</v>
      </c>
      <c r="E27" s="14" t="s">
        <v>202</v>
      </c>
      <c r="F27" s="14" t="s">
        <v>163</v>
      </c>
      <c r="G27" s="14" t="s">
        <v>162</v>
      </c>
      <c r="H27" s="14" t="s">
        <v>199</v>
      </c>
      <c r="I27" s="14" t="s">
        <v>164</v>
      </c>
      <c r="J27" s="14" t="s">
        <v>165</v>
      </c>
      <c r="K27" s="15">
        <v>44956</v>
      </c>
      <c r="L27" s="16" t="s">
        <v>162</v>
      </c>
      <c r="N27" s="14" t="s">
        <v>434</v>
      </c>
      <c r="O27" s="14" t="s">
        <v>162</v>
      </c>
      <c r="P27" s="14" t="s">
        <v>162</v>
      </c>
      <c r="Q27" s="14" t="s">
        <v>166</v>
      </c>
      <c r="R27" s="14" t="s">
        <v>162</v>
      </c>
      <c r="S27" s="15">
        <v>44956</v>
      </c>
      <c r="T27" s="14" t="s">
        <v>167</v>
      </c>
      <c r="U27" s="14" t="s">
        <v>435</v>
      </c>
      <c r="V27" s="14" t="s">
        <v>436</v>
      </c>
      <c r="W27" s="14" t="s">
        <v>437</v>
      </c>
      <c r="X27" s="14" t="s">
        <v>436</v>
      </c>
      <c r="Y27" s="14" t="s">
        <v>162</v>
      </c>
      <c r="Z27" s="14" t="s">
        <v>162</v>
      </c>
      <c r="AA27" s="14" t="s">
        <v>162</v>
      </c>
      <c r="AB27" s="14" t="s">
        <v>162</v>
      </c>
      <c r="AC27" s="14" t="s">
        <v>162</v>
      </c>
      <c r="AD27" s="14" t="s">
        <v>162</v>
      </c>
      <c r="AE27" s="14" t="s">
        <v>27</v>
      </c>
      <c r="AF27" s="14" t="s">
        <v>364</v>
      </c>
      <c r="AG27" s="15">
        <v>44957</v>
      </c>
      <c r="AH27" s="15">
        <v>45200</v>
      </c>
      <c r="AI27" s="15">
        <v>45565</v>
      </c>
      <c r="AJ27" s="13">
        <v>44000</v>
      </c>
      <c r="AL27" s="13">
        <v>0</v>
      </c>
      <c r="AM27" s="13">
        <v>0</v>
      </c>
      <c r="AN27" s="17">
        <v>0</v>
      </c>
      <c r="AO27" s="18">
        <v>0</v>
      </c>
      <c r="AP27" s="14" t="s">
        <v>242</v>
      </c>
      <c r="AR27" s="14" t="s">
        <v>162</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438</v>
      </c>
      <c r="CE27" s="14" t="s">
        <v>162</v>
      </c>
      <c r="CF27" s="14" t="s">
        <v>162</v>
      </c>
      <c r="CG27" s="14" t="s">
        <v>162</v>
      </c>
      <c r="CH27" s="14" t="s">
        <v>162</v>
      </c>
      <c r="CI27" s="14" t="s">
        <v>162</v>
      </c>
      <c r="CJ27" s="14" t="s">
        <v>162</v>
      </c>
      <c r="CK27" s="14" t="s">
        <v>162</v>
      </c>
      <c r="CL27" s="14" t="s">
        <v>206</v>
      </c>
      <c r="CM27" s="14" t="s">
        <v>175</v>
      </c>
      <c r="CN27" s="14" t="s">
        <v>162</v>
      </c>
      <c r="CO27" s="14" t="s">
        <v>162</v>
      </c>
      <c r="CP27" s="14" t="s">
        <v>162</v>
      </c>
      <c r="CQ27" s="14" t="s">
        <v>162</v>
      </c>
      <c r="CR27" s="14" t="s">
        <v>162</v>
      </c>
      <c r="CS27" s="14" t="s">
        <v>162</v>
      </c>
      <c r="CT27" s="14" t="s">
        <v>162</v>
      </c>
      <c r="CU27" s="14" t="s">
        <v>212</v>
      </c>
      <c r="CV27" s="14" t="s">
        <v>176</v>
      </c>
      <c r="CW27" s="14" t="s">
        <v>162</v>
      </c>
      <c r="CX27" s="14" t="s">
        <v>162</v>
      </c>
      <c r="CY27" s="14" t="s">
        <v>162</v>
      </c>
      <c r="CZ27" s="14" t="s">
        <v>162</v>
      </c>
      <c r="DA27" s="14" t="s">
        <v>162</v>
      </c>
      <c r="DB27" s="14" t="s">
        <v>162</v>
      </c>
      <c r="DC27" s="14" t="s">
        <v>162</v>
      </c>
      <c r="DD27" s="15">
        <v>44955</v>
      </c>
      <c r="DE27" s="19"/>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J27" s="19"/>
      <c r="ER27" s="14" t="s">
        <v>162</v>
      </c>
      <c r="ES27" s="14" t="s">
        <v>162</v>
      </c>
      <c r="ET27" s="13" t="b">
        <v>0</v>
      </c>
      <c r="EU27" s="13" t="b">
        <v>0</v>
      </c>
      <c r="EV27" s="13" t="b">
        <v>0</v>
      </c>
      <c r="EW27" s="13" t="b">
        <v>1</v>
      </c>
      <c r="EX27" s="13" t="b">
        <v>1</v>
      </c>
      <c r="EY27" s="13" t="b">
        <v>0</v>
      </c>
      <c r="EZ27" s="13" t="b">
        <v>0</v>
      </c>
      <c r="FA27" s="13" t="b">
        <v>0</v>
      </c>
      <c r="FB27" s="13" t="b">
        <v>0</v>
      </c>
      <c r="FC27" s="13" t="b">
        <v>1</v>
      </c>
      <c r="FD27" s="13" t="b">
        <v>0</v>
      </c>
      <c r="FE27" s="13">
        <v>2023</v>
      </c>
      <c r="FF27" s="14" t="s">
        <v>162</v>
      </c>
      <c r="FG27" s="14" t="s">
        <v>162</v>
      </c>
      <c r="FH27" s="14" t="s">
        <v>162</v>
      </c>
      <c r="FI27" s="14" t="s">
        <v>162</v>
      </c>
      <c r="FJ27" s="13">
        <v>0</v>
      </c>
    </row>
    <row r="28" spans="1:166" x14ac:dyDescent="0.3">
      <c r="A28" s="13">
        <v>41694</v>
      </c>
      <c r="B28" s="14" t="s">
        <v>203</v>
      </c>
      <c r="C28" s="14" t="s">
        <v>161</v>
      </c>
      <c r="D28" s="14" t="s">
        <v>162</v>
      </c>
      <c r="E28" s="14" t="s">
        <v>202</v>
      </c>
      <c r="F28" s="14" t="s">
        <v>163</v>
      </c>
      <c r="G28" s="14" t="s">
        <v>162</v>
      </c>
      <c r="H28" s="14" t="s">
        <v>199</v>
      </c>
      <c r="I28" s="14" t="s">
        <v>164</v>
      </c>
      <c r="J28" s="14" t="s">
        <v>165</v>
      </c>
      <c r="K28" s="15">
        <v>44956</v>
      </c>
      <c r="L28" s="16" t="s">
        <v>162</v>
      </c>
      <c r="N28" s="14" t="s">
        <v>439</v>
      </c>
      <c r="O28" s="14" t="s">
        <v>162</v>
      </c>
      <c r="P28" s="14" t="s">
        <v>162</v>
      </c>
      <c r="Q28" s="14" t="s">
        <v>181</v>
      </c>
      <c r="R28" s="14" t="s">
        <v>162</v>
      </c>
      <c r="S28" s="15">
        <v>44956</v>
      </c>
      <c r="T28" s="14" t="s">
        <v>167</v>
      </c>
      <c r="U28" s="14" t="s">
        <v>440</v>
      </c>
      <c r="V28" s="14" t="s">
        <v>441</v>
      </c>
      <c r="W28" s="14" t="s">
        <v>442</v>
      </c>
      <c r="X28" s="14" t="s">
        <v>441</v>
      </c>
      <c r="Y28" s="14" t="s">
        <v>162</v>
      </c>
      <c r="Z28" s="14" t="s">
        <v>162</v>
      </c>
      <c r="AA28" s="14" t="s">
        <v>162</v>
      </c>
      <c r="AB28" s="14" t="s">
        <v>162</v>
      </c>
      <c r="AC28" s="14" t="s">
        <v>162</v>
      </c>
      <c r="AD28" s="14" t="s">
        <v>443</v>
      </c>
      <c r="AE28" s="14" t="s">
        <v>27</v>
      </c>
      <c r="AF28" s="14" t="s">
        <v>364</v>
      </c>
      <c r="AG28" s="15">
        <v>44957</v>
      </c>
      <c r="AH28" s="15">
        <v>45200</v>
      </c>
      <c r="AI28" s="15">
        <v>45565</v>
      </c>
      <c r="AJ28" s="13">
        <v>102886</v>
      </c>
      <c r="AL28" s="13">
        <v>0</v>
      </c>
      <c r="AM28" s="13">
        <v>0</v>
      </c>
      <c r="AN28" s="17">
        <v>0</v>
      </c>
      <c r="AO28" s="18">
        <v>0</v>
      </c>
      <c r="AP28" s="14" t="s">
        <v>242</v>
      </c>
      <c r="AR28" s="14" t="s">
        <v>162</v>
      </c>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414</v>
      </c>
      <c r="CE28" s="14" t="s">
        <v>162</v>
      </c>
      <c r="CF28" s="14" t="s">
        <v>162</v>
      </c>
      <c r="CG28" s="14" t="s">
        <v>162</v>
      </c>
      <c r="CH28" s="14" t="s">
        <v>162</v>
      </c>
      <c r="CI28" s="14" t="s">
        <v>162</v>
      </c>
      <c r="CJ28" s="14" t="s">
        <v>162</v>
      </c>
      <c r="CK28" s="14" t="s">
        <v>162</v>
      </c>
      <c r="CL28" s="14" t="s">
        <v>206</v>
      </c>
      <c r="CM28" s="14" t="s">
        <v>175</v>
      </c>
      <c r="CN28" s="14" t="s">
        <v>162</v>
      </c>
      <c r="CO28" s="14" t="s">
        <v>162</v>
      </c>
      <c r="CP28" s="14" t="s">
        <v>162</v>
      </c>
      <c r="CQ28" s="14" t="s">
        <v>162</v>
      </c>
      <c r="CR28" s="14" t="s">
        <v>162</v>
      </c>
      <c r="CS28" s="14" t="s">
        <v>162</v>
      </c>
      <c r="CT28" s="14" t="s">
        <v>162</v>
      </c>
      <c r="CU28" s="14" t="s">
        <v>212</v>
      </c>
      <c r="CV28" s="14" t="s">
        <v>176</v>
      </c>
      <c r="CW28" s="14" t="s">
        <v>162</v>
      </c>
      <c r="CX28" s="14" t="s">
        <v>162</v>
      </c>
      <c r="CY28" s="14" t="s">
        <v>162</v>
      </c>
      <c r="CZ28" s="14" t="s">
        <v>162</v>
      </c>
      <c r="DA28" s="14" t="s">
        <v>162</v>
      </c>
      <c r="DB28" s="14" t="s">
        <v>162</v>
      </c>
      <c r="DC28" s="14" t="s">
        <v>162</v>
      </c>
      <c r="DD28" s="15">
        <v>44948</v>
      </c>
      <c r="DL28" s="14" t="s">
        <v>415</v>
      </c>
      <c r="DM28" s="14" t="s">
        <v>162</v>
      </c>
      <c r="DN28" s="14" t="s">
        <v>162</v>
      </c>
      <c r="DO28" s="14" t="s">
        <v>162</v>
      </c>
      <c r="DP28" s="14" t="s">
        <v>162</v>
      </c>
      <c r="DQ28" s="14" t="s">
        <v>162</v>
      </c>
      <c r="DR28" s="14" t="s">
        <v>162</v>
      </c>
      <c r="DS28" s="14" t="s">
        <v>162</v>
      </c>
      <c r="DT28" s="14" t="s">
        <v>175</v>
      </c>
      <c r="DU28" s="14" t="s">
        <v>162</v>
      </c>
      <c r="DV28" s="14" t="s">
        <v>162</v>
      </c>
      <c r="DW28" s="14" t="s">
        <v>162</v>
      </c>
      <c r="DX28" s="14" t="s">
        <v>162</v>
      </c>
      <c r="DY28" s="14" t="s">
        <v>162</v>
      </c>
      <c r="DZ28" s="14" t="s">
        <v>162</v>
      </c>
      <c r="EA28" s="14" t="s">
        <v>162</v>
      </c>
      <c r="EB28" s="14" t="s">
        <v>176</v>
      </c>
      <c r="EC28" s="14" t="s">
        <v>162</v>
      </c>
      <c r="ED28" s="14" t="s">
        <v>162</v>
      </c>
      <c r="EE28" s="14" t="s">
        <v>162</v>
      </c>
      <c r="EF28" s="14" t="s">
        <v>162</v>
      </c>
      <c r="EG28" s="14" t="s">
        <v>162</v>
      </c>
      <c r="EH28" s="14" t="s">
        <v>162</v>
      </c>
      <c r="EI28" s="14" t="s">
        <v>162</v>
      </c>
      <c r="EJ28" s="21">
        <v>44952</v>
      </c>
      <c r="ER28" s="14" t="s">
        <v>162</v>
      </c>
      <c r="ES28" s="14" t="s">
        <v>162</v>
      </c>
      <c r="ET28" s="13" t="b">
        <v>0</v>
      </c>
      <c r="EU28" s="13" t="b">
        <v>0</v>
      </c>
      <c r="EV28" s="13" t="b">
        <v>0</v>
      </c>
      <c r="EW28" s="13" t="b">
        <v>1</v>
      </c>
      <c r="EX28" s="13" t="b">
        <v>1</v>
      </c>
      <c r="EY28" s="13" t="b">
        <v>0</v>
      </c>
      <c r="EZ28" s="13" t="b">
        <v>1</v>
      </c>
      <c r="FA28" s="13" t="b">
        <v>0</v>
      </c>
      <c r="FB28" s="13" t="b">
        <v>0</v>
      </c>
      <c r="FC28" s="13" t="b">
        <v>1</v>
      </c>
      <c r="FD28" s="13" t="b">
        <v>0</v>
      </c>
      <c r="FE28" s="13">
        <v>2023</v>
      </c>
      <c r="FF28" s="14" t="s">
        <v>162</v>
      </c>
      <c r="FG28" s="14" t="s">
        <v>162</v>
      </c>
      <c r="FH28" s="14" t="s">
        <v>162</v>
      </c>
      <c r="FI28" s="14" t="s">
        <v>162</v>
      </c>
      <c r="FJ28" s="13">
        <v>0</v>
      </c>
    </row>
    <row r="29" spans="1:166" x14ac:dyDescent="0.3">
      <c r="A29" s="13">
        <v>41701</v>
      </c>
      <c r="B29" s="14" t="s">
        <v>203</v>
      </c>
      <c r="C29" s="14" t="s">
        <v>161</v>
      </c>
      <c r="D29" s="14" t="s">
        <v>162</v>
      </c>
      <c r="E29" s="14" t="s">
        <v>202</v>
      </c>
      <c r="F29" s="14" t="s">
        <v>163</v>
      </c>
      <c r="G29" s="14" t="s">
        <v>162</v>
      </c>
      <c r="H29" s="14" t="s">
        <v>199</v>
      </c>
      <c r="I29" s="14" t="s">
        <v>164</v>
      </c>
      <c r="J29" s="14" t="s">
        <v>165</v>
      </c>
      <c r="L29" s="16" t="s">
        <v>162</v>
      </c>
      <c r="M29" s="24">
        <v>44956</v>
      </c>
      <c r="N29" s="14" t="s">
        <v>444</v>
      </c>
      <c r="O29" s="14" t="s">
        <v>162</v>
      </c>
      <c r="P29" s="14" t="s">
        <v>162</v>
      </c>
      <c r="Q29" s="14" t="s">
        <v>166</v>
      </c>
      <c r="R29" s="14" t="s">
        <v>162</v>
      </c>
      <c r="S29" s="15">
        <v>44956</v>
      </c>
      <c r="T29" s="14" t="s">
        <v>167</v>
      </c>
      <c r="U29" s="14" t="s">
        <v>445</v>
      </c>
      <c r="V29" s="14" t="s">
        <v>364</v>
      </c>
      <c r="W29" s="14" t="s">
        <v>393</v>
      </c>
      <c r="X29" s="14" t="s">
        <v>364</v>
      </c>
      <c r="Y29" s="14" t="s">
        <v>162</v>
      </c>
      <c r="Z29" s="14" t="s">
        <v>162</v>
      </c>
      <c r="AA29" s="14" t="s">
        <v>162</v>
      </c>
      <c r="AB29" s="14" t="s">
        <v>162</v>
      </c>
      <c r="AC29" s="14" t="s">
        <v>162</v>
      </c>
      <c r="AD29" s="14" t="s">
        <v>162</v>
      </c>
      <c r="AE29" s="14" t="s">
        <v>162</v>
      </c>
      <c r="AF29" s="14" t="s">
        <v>162</v>
      </c>
      <c r="AG29" s="15">
        <v>44957</v>
      </c>
      <c r="AH29" s="15">
        <v>45200</v>
      </c>
      <c r="AI29" s="15">
        <v>45565</v>
      </c>
      <c r="AJ29" s="13">
        <v>385155</v>
      </c>
      <c r="AL29" s="13">
        <v>0</v>
      </c>
      <c r="AM29" s="13">
        <v>0</v>
      </c>
      <c r="AN29" s="17">
        <v>0</v>
      </c>
      <c r="AO29" s="18">
        <v>1</v>
      </c>
      <c r="AP29" s="14" t="s">
        <v>242</v>
      </c>
      <c r="AR29" s="14" t="s">
        <v>162</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366</v>
      </c>
      <c r="CE29" s="14" t="s">
        <v>394</v>
      </c>
      <c r="CF29" s="14" t="s">
        <v>365</v>
      </c>
      <c r="CG29" s="14" t="s">
        <v>162</v>
      </c>
      <c r="CH29" s="14" t="s">
        <v>162</v>
      </c>
      <c r="CI29" s="14" t="s">
        <v>162</v>
      </c>
      <c r="CJ29" s="14" t="s">
        <v>162</v>
      </c>
      <c r="CK29" s="14" t="s">
        <v>162</v>
      </c>
      <c r="CL29" s="14" t="s">
        <v>206</v>
      </c>
      <c r="CM29" s="14" t="s">
        <v>175</v>
      </c>
      <c r="CN29" s="14" t="s">
        <v>175</v>
      </c>
      <c r="CO29" s="14" t="s">
        <v>175</v>
      </c>
      <c r="CP29" s="14" t="s">
        <v>162</v>
      </c>
      <c r="CQ29" s="14" t="s">
        <v>162</v>
      </c>
      <c r="CR29" s="14" t="s">
        <v>162</v>
      </c>
      <c r="CS29" s="14" t="s">
        <v>162</v>
      </c>
      <c r="CT29" s="14" t="s">
        <v>162</v>
      </c>
      <c r="CU29" s="14" t="s">
        <v>212</v>
      </c>
      <c r="CV29" s="14" t="s">
        <v>176</v>
      </c>
      <c r="CW29" s="14" t="s">
        <v>176</v>
      </c>
      <c r="CX29" s="14" t="s">
        <v>176</v>
      </c>
      <c r="CY29" s="14" t="s">
        <v>162</v>
      </c>
      <c r="CZ29" s="14" t="s">
        <v>162</v>
      </c>
      <c r="DA29" s="14" t="s">
        <v>162</v>
      </c>
      <c r="DB29" s="14" t="s">
        <v>162</v>
      </c>
      <c r="DC29" s="14" t="s">
        <v>162</v>
      </c>
      <c r="DD29" s="15">
        <v>44952</v>
      </c>
      <c r="DE29" s="15">
        <v>44953</v>
      </c>
      <c r="DF29" s="15">
        <v>44952</v>
      </c>
      <c r="DL29" s="14" t="s">
        <v>162</v>
      </c>
      <c r="DM29" s="14" t="s">
        <v>162</v>
      </c>
      <c r="DN29" s="14" t="s">
        <v>162</v>
      </c>
      <c r="DO29" s="14" t="s">
        <v>162</v>
      </c>
      <c r="DP29" s="14" t="s">
        <v>162</v>
      </c>
      <c r="DQ29" s="14" t="s">
        <v>162</v>
      </c>
      <c r="DR29" s="14" t="s">
        <v>162</v>
      </c>
      <c r="DS29" s="14" t="s">
        <v>162</v>
      </c>
      <c r="DT29" s="14" t="s">
        <v>162</v>
      </c>
      <c r="DU29" s="14" t="s">
        <v>162</v>
      </c>
      <c r="DV29" s="14" t="s">
        <v>162</v>
      </c>
      <c r="DW29" s="14" t="s">
        <v>162</v>
      </c>
      <c r="DX29" s="14" t="s">
        <v>162</v>
      </c>
      <c r="DY29" s="14" t="s">
        <v>162</v>
      </c>
      <c r="DZ29" s="14" t="s">
        <v>162</v>
      </c>
      <c r="EA29" s="14" t="s">
        <v>162</v>
      </c>
      <c r="EB29" s="14" t="s">
        <v>162</v>
      </c>
      <c r="EC29" s="14" t="s">
        <v>162</v>
      </c>
      <c r="ED29" s="14" t="s">
        <v>162</v>
      </c>
      <c r="EE29" s="14" t="s">
        <v>162</v>
      </c>
      <c r="EF29" s="14" t="s">
        <v>162</v>
      </c>
      <c r="EG29" s="14" t="s">
        <v>162</v>
      </c>
      <c r="EH29" s="14" t="s">
        <v>162</v>
      </c>
      <c r="EI29" s="14" t="s">
        <v>162</v>
      </c>
      <c r="ER29" s="14" t="s">
        <v>162</v>
      </c>
      <c r="ES29" s="14" t="s">
        <v>162</v>
      </c>
      <c r="ET29" s="13" t="b">
        <v>0</v>
      </c>
      <c r="EU29" s="13" t="b">
        <v>0</v>
      </c>
      <c r="EV29" s="13" t="b">
        <v>0</v>
      </c>
      <c r="EW29" s="13" t="b">
        <v>1</v>
      </c>
      <c r="EX29" s="13" t="b">
        <v>0</v>
      </c>
      <c r="EY29" s="13" t="b">
        <v>0</v>
      </c>
      <c r="EZ29" s="13" t="b">
        <v>1</v>
      </c>
      <c r="FA29" s="13" t="b">
        <v>0</v>
      </c>
      <c r="FB29" s="13" t="b">
        <v>0</v>
      </c>
      <c r="FC29" s="13" t="b">
        <v>1</v>
      </c>
      <c r="FD29" s="13" t="b">
        <v>0</v>
      </c>
      <c r="FE29" s="13">
        <v>2023</v>
      </c>
      <c r="FF29" s="14" t="s">
        <v>162</v>
      </c>
      <c r="FG29" s="14" t="s">
        <v>162</v>
      </c>
      <c r="FH29" s="14" t="s">
        <v>162</v>
      </c>
      <c r="FI29" s="14" t="s">
        <v>162</v>
      </c>
      <c r="FJ29" s="13">
        <v>0</v>
      </c>
    </row>
    <row r="30" spans="1:166" x14ac:dyDescent="0.3">
      <c r="A30" s="13">
        <v>41702</v>
      </c>
      <c r="B30" s="14" t="s">
        <v>203</v>
      </c>
      <c r="C30" s="14" t="s">
        <v>161</v>
      </c>
      <c r="D30" s="14" t="s">
        <v>162</v>
      </c>
      <c r="E30" s="14" t="s">
        <v>202</v>
      </c>
      <c r="F30" s="14" t="s">
        <v>163</v>
      </c>
      <c r="G30" s="14" t="s">
        <v>162</v>
      </c>
      <c r="H30" s="14" t="s">
        <v>199</v>
      </c>
      <c r="I30" s="14" t="s">
        <v>164</v>
      </c>
      <c r="J30" s="14" t="s">
        <v>165</v>
      </c>
      <c r="K30" s="15">
        <v>44956</v>
      </c>
      <c r="L30" s="16" t="s">
        <v>162</v>
      </c>
      <c r="N30" s="14" t="s">
        <v>446</v>
      </c>
      <c r="O30" s="14" t="s">
        <v>162</v>
      </c>
      <c r="P30" s="14" t="s">
        <v>162</v>
      </c>
      <c r="Q30" s="14" t="s">
        <v>181</v>
      </c>
      <c r="R30" s="14" t="s">
        <v>162</v>
      </c>
      <c r="S30" s="15">
        <v>44956</v>
      </c>
      <c r="T30" s="14" t="s">
        <v>167</v>
      </c>
      <c r="U30" s="14" t="s">
        <v>447</v>
      </c>
      <c r="V30" s="14" t="s">
        <v>364</v>
      </c>
      <c r="W30" s="14" t="s">
        <v>393</v>
      </c>
      <c r="X30" s="14" t="s">
        <v>364</v>
      </c>
      <c r="Y30" s="14" t="s">
        <v>162</v>
      </c>
      <c r="Z30" s="14" t="s">
        <v>162</v>
      </c>
      <c r="AA30" s="14" t="s">
        <v>162</v>
      </c>
      <c r="AB30" s="14" t="s">
        <v>162</v>
      </c>
      <c r="AC30" s="14" t="s">
        <v>162</v>
      </c>
      <c r="AD30" s="14" t="s">
        <v>162</v>
      </c>
      <c r="AE30" s="14" t="s">
        <v>162</v>
      </c>
      <c r="AF30" s="14" t="s">
        <v>162</v>
      </c>
      <c r="AG30" s="15">
        <v>44957</v>
      </c>
      <c r="AH30" s="15">
        <v>45200</v>
      </c>
      <c r="AI30" s="15">
        <v>45565</v>
      </c>
      <c r="AJ30" s="13">
        <v>79000</v>
      </c>
      <c r="AL30" s="13">
        <v>0</v>
      </c>
      <c r="AM30" s="13">
        <v>0</v>
      </c>
      <c r="AN30" s="17">
        <v>0</v>
      </c>
      <c r="AO30" s="18">
        <v>0.5</v>
      </c>
      <c r="AP30" s="14" t="s">
        <v>242</v>
      </c>
      <c r="AQ30" s="18">
        <v>0.5</v>
      </c>
      <c r="AR30" s="14" t="s">
        <v>185</v>
      </c>
      <c r="AT30" s="14" t="s">
        <v>162</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366</v>
      </c>
      <c r="CE30" s="14" t="s">
        <v>365</v>
      </c>
      <c r="CF30" s="14" t="s">
        <v>390</v>
      </c>
      <c r="CG30" s="14" t="s">
        <v>162</v>
      </c>
      <c r="CH30" s="14" t="s">
        <v>162</v>
      </c>
      <c r="CI30" s="14" t="s">
        <v>162</v>
      </c>
      <c r="CJ30" s="14" t="s">
        <v>162</v>
      </c>
      <c r="CK30" s="14" t="s">
        <v>162</v>
      </c>
      <c r="CL30" s="14" t="s">
        <v>206</v>
      </c>
      <c r="CM30" s="14" t="s">
        <v>175</v>
      </c>
      <c r="CN30" s="14" t="s">
        <v>175</v>
      </c>
      <c r="CO30" s="14" t="s">
        <v>186</v>
      </c>
      <c r="CP30" s="14" t="s">
        <v>162</v>
      </c>
      <c r="CQ30" s="14" t="s">
        <v>162</v>
      </c>
      <c r="CR30" s="14" t="s">
        <v>162</v>
      </c>
      <c r="CS30" s="14" t="s">
        <v>162</v>
      </c>
      <c r="CT30" s="14" t="s">
        <v>162</v>
      </c>
      <c r="CU30" s="14" t="s">
        <v>212</v>
      </c>
      <c r="CV30" s="14" t="s">
        <v>176</v>
      </c>
      <c r="CW30" s="14" t="s">
        <v>176</v>
      </c>
      <c r="CX30" s="14" t="s">
        <v>177</v>
      </c>
      <c r="CY30" s="14" t="s">
        <v>162</v>
      </c>
      <c r="CZ30" s="14" t="s">
        <v>162</v>
      </c>
      <c r="DA30" s="14" t="s">
        <v>162</v>
      </c>
      <c r="DB30" s="14" t="s">
        <v>162</v>
      </c>
      <c r="DC30" s="14" t="s">
        <v>162</v>
      </c>
      <c r="DD30" s="15">
        <v>44952</v>
      </c>
      <c r="DE30" s="15">
        <v>44952</v>
      </c>
      <c r="DF30" s="15">
        <v>44952</v>
      </c>
      <c r="DL30" s="14" t="s">
        <v>162</v>
      </c>
      <c r="DM30" s="14" t="s">
        <v>162</v>
      </c>
      <c r="DN30" s="14" t="s">
        <v>162</v>
      </c>
      <c r="DO30" s="14" t="s">
        <v>162</v>
      </c>
      <c r="DP30" s="14" t="s">
        <v>162</v>
      </c>
      <c r="DQ30" s="14" t="s">
        <v>162</v>
      </c>
      <c r="DR30" s="14" t="s">
        <v>162</v>
      </c>
      <c r="DS30" s="14" t="s">
        <v>162</v>
      </c>
      <c r="DT30" s="14" t="s">
        <v>162</v>
      </c>
      <c r="DU30" s="14" t="s">
        <v>162</v>
      </c>
      <c r="DV30" s="14" t="s">
        <v>162</v>
      </c>
      <c r="DW30" s="14" t="s">
        <v>162</v>
      </c>
      <c r="DX30" s="14" t="s">
        <v>162</v>
      </c>
      <c r="DY30" s="14" t="s">
        <v>162</v>
      </c>
      <c r="DZ30" s="14" t="s">
        <v>162</v>
      </c>
      <c r="EA30" s="14" t="s">
        <v>162</v>
      </c>
      <c r="EB30" s="14" t="s">
        <v>162</v>
      </c>
      <c r="EC30" s="14" t="s">
        <v>162</v>
      </c>
      <c r="ED30" s="14" t="s">
        <v>162</v>
      </c>
      <c r="EE30" s="14" t="s">
        <v>162</v>
      </c>
      <c r="EF30" s="14" t="s">
        <v>162</v>
      </c>
      <c r="EG30" s="14" t="s">
        <v>162</v>
      </c>
      <c r="EH30" s="14" t="s">
        <v>162</v>
      </c>
      <c r="EI30" s="14" t="s">
        <v>162</v>
      </c>
      <c r="ER30" s="14" t="s">
        <v>162</v>
      </c>
      <c r="ES30" s="14" t="s">
        <v>162</v>
      </c>
      <c r="ET30" s="13" t="b">
        <v>0</v>
      </c>
      <c r="EU30" s="13" t="b">
        <v>0</v>
      </c>
      <c r="EV30" s="13" t="b">
        <v>0</v>
      </c>
      <c r="EW30" s="13" t="b">
        <v>1</v>
      </c>
      <c r="EX30" s="13" t="b">
        <v>1</v>
      </c>
      <c r="EY30" s="13" t="b">
        <v>0</v>
      </c>
      <c r="EZ30" s="13" t="b">
        <v>1</v>
      </c>
      <c r="FA30" s="13" t="b">
        <v>0</v>
      </c>
      <c r="FB30" s="13" t="b">
        <v>0</v>
      </c>
      <c r="FC30" s="13" t="b">
        <v>1</v>
      </c>
      <c r="FD30" s="13" t="b">
        <v>0</v>
      </c>
      <c r="FE30" s="13">
        <v>2023</v>
      </c>
      <c r="FF30" s="14" t="s">
        <v>162</v>
      </c>
      <c r="FG30" s="14" t="s">
        <v>162</v>
      </c>
      <c r="FH30" s="14" t="s">
        <v>162</v>
      </c>
      <c r="FI30" s="14" t="s">
        <v>162</v>
      </c>
      <c r="FJ30" s="13">
        <v>0</v>
      </c>
    </row>
    <row r="31" spans="1:166" x14ac:dyDescent="0.3">
      <c r="A31" s="13">
        <v>41703</v>
      </c>
      <c r="B31" s="14" t="s">
        <v>203</v>
      </c>
      <c r="C31" s="14" t="s">
        <v>161</v>
      </c>
      <c r="D31" s="14" t="s">
        <v>162</v>
      </c>
      <c r="E31" s="14" t="s">
        <v>202</v>
      </c>
      <c r="F31" s="14" t="s">
        <v>163</v>
      </c>
      <c r="G31" s="14" t="s">
        <v>162</v>
      </c>
      <c r="H31" s="14" t="s">
        <v>199</v>
      </c>
      <c r="I31" s="14" t="s">
        <v>164</v>
      </c>
      <c r="J31" s="14" t="s">
        <v>165</v>
      </c>
      <c r="K31" s="15">
        <v>44956</v>
      </c>
      <c r="L31" s="16" t="s">
        <v>162</v>
      </c>
      <c r="N31" s="14" t="s">
        <v>448</v>
      </c>
      <c r="O31" s="14" t="s">
        <v>162</v>
      </c>
      <c r="P31" s="14" t="s">
        <v>162</v>
      </c>
      <c r="Q31" s="14" t="s">
        <v>166</v>
      </c>
      <c r="R31" s="14" t="s">
        <v>162</v>
      </c>
      <c r="S31" s="15">
        <v>44956</v>
      </c>
      <c r="T31" s="14" t="s">
        <v>167</v>
      </c>
      <c r="U31" s="14" t="s">
        <v>449</v>
      </c>
      <c r="V31" s="14" t="s">
        <v>364</v>
      </c>
      <c r="W31" s="14" t="s">
        <v>393</v>
      </c>
      <c r="X31" s="14" t="s">
        <v>364</v>
      </c>
      <c r="Y31" s="14" t="s">
        <v>162</v>
      </c>
      <c r="Z31" s="14" t="s">
        <v>162</v>
      </c>
      <c r="AA31" s="14" t="s">
        <v>162</v>
      </c>
      <c r="AB31" s="14" t="s">
        <v>162</v>
      </c>
      <c r="AC31" s="14" t="s">
        <v>162</v>
      </c>
      <c r="AD31" s="14" t="s">
        <v>450</v>
      </c>
      <c r="AE31" s="14" t="s">
        <v>162</v>
      </c>
      <c r="AF31" s="14" t="s">
        <v>162</v>
      </c>
      <c r="AG31" s="15">
        <v>44957</v>
      </c>
      <c r="AH31" s="15">
        <v>45200</v>
      </c>
      <c r="AI31" s="15">
        <v>45565</v>
      </c>
      <c r="AJ31" s="13">
        <v>155682</v>
      </c>
      <c r="AL31" s="13">
        <v>0</v>
      </c>
      <c r="AM31" s="13">
        <v>0</v>
      </c>
      <c r="AN31" s="17">
        <v>0</v>
      </c>
      <c r="AO31" s="18">
        <v>1</v>
      </c>
      <c r="AP31" s="14" t="s">
        <v>242</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414</v>
      </c>
      <c r="CE31" s="14" t="s">
        <v>451</v>
      </c>
      <c r="CF31" s="14" t="s">
        <v>162</v>
      </c>
      <c r="CG31" s="14" t="s">
        <v>162</v>
      </c>
      <c r="CH31" s="14" t="s">
        <v>162</v>
      </c>
      <c r="CI31" s="14" t="s">
        <v>162</v>
      </c>
      <c r="CJ31" s="14" t="s">
        <v>162</v>
      </c>
      <c r="CK31" s="14" t="s">
        <v>162</v>
      </c>
      <c r="CL31" s="14" t="s">
        <v>206</v>
      </c>
      <c r="CM31" s="14" t="s">
        <v>175</v>
      </c>
      <c r="CN31" s="14" t="s">
        <v>387</v>
      </c>
      <c r="CO31" s="14" t="s">
        <v>162</v>
      </c>
      <c r="CP31" s="14" t="s">
        <v>162</v>
      </c>
      <c r="CQ31" s="14" t="s">
        <v>162</v>
      </c>
      <c r="CR31" s="14" t="s">
        <v>162</v>
      </c>
      <c r="CS31" s="14" t="s">
        <v>162</v>
      </c>
      <c r="CT31" s="14" t="s">
        <v>162</v>
      </c>
      <c r="CU31" s="14" t="s">
        <v>212</v>
      </c>
      <c r="CV31" s="14" t="s">
        <v>176</v>
      </c>
      <c r="CW31" s="14" t="s">
        <v>176</v>
      </c>
      <c r="CX31" s="14" t="s">
        <v>162</v>
      </c>
      <c r="CY31" s="14" t="s">
        <v>162</v>
      </c>
      <c r="CZ31" s="14" t="s">
        <v>162</v>
      </c>
      <c r="DA31" s="14" t="s">
        <v>162</v>
      </c>
      <c r="DB31" s="14" t="s">
        <v>162</v>
      </c>
      <c r="DC31" s="14" t="s">
        <v>162</v>
      </c>
      <c r="DD31" s="15">
        <v>44951</v>
      </c>
      <c r="DE31" s="15">
        <v>44951</v>
      </c>
      <c r="DL31" s="14" t="s">
        <v>415</v>
      </c>
      <c r="DM31" s="14" t="s">
        <v>452</v>
      </c>
      <c r="DN31" s="14" t="s">
        <v>162</v>
      </c>
      <c r="DO31" s="14" t="s">
        <v>162</v>
      </c>
      <c r="DP31" s="14" t="s">
        <v>162</v>
      </c>
      <c r="DQ31" s="14" t="s">
        <v>162</v>
      </c>
      <c r="DR31" s="14" t="s">
        <v>162</v>
      </c>
      <c r="DS31" s="14" t="s">
        <v>162</v>
      </c>
      <c r="DT31" s="14" t="s">
        <v>175</v>
      </c>
      <c r="DU31" s="14" t="s">
        <v>387</v>
      </c>
      <c r="DV31" s="14" t="s">
        <v>162</v>
      </c>
      <c r="DW31" s="14" t="s">
        <v>162</v>
      </c>
      <c r="DX31" s="14" t="s">
        <v>162</v>
      </c>
      <c r="DY31" s="14" t="s">
        <v>162</v>
      </c>
      <c r="DZ31" s="14" t="s">
        <v>162</v>
      </c>
      <c r="EA31" s="14" t="s">
        <v>162</v>
      </c>
      <c r="EB31" s="14" t="s">
        <v>176</v>
      </c>
      <c r="EC31" s="14" t="s">
        <v>176</v>
      </c>
      <c r="ED31" s="14" t="s">
        <v>162</v>
      </c>
      <c r="EE31" s="14" t="s">
        <v>162</v>
      </c>
      <c r="EF31" s="14" t="s">
        <v>162</v>
      </c>
      <c r="EG31" s="14" t="s">
        <v>162</v>
      </c>
      <c r="EH31" s="14" t="s">
        <v>162</v>
      </c>
      <c r="EI31" s="14" t="s">
        <v>162</v>
      </c>
      <c r="EJ31" s="15">
        <v>44952</v>
      </c>
      <c r="EK31" s="15">
        <v>44951</v>
      </c>
      <c r="ER31" s="14" t="s">
        <v>162</v>
      </c>
      <c r="ES31" s="14" t="s">
        <v>162</v>
      </c>
      <c r="ET31" s="13" t="b">
        <v>0</v>
      </c>
      <c r="EU31" s="13" t="b">
        <v>0</v>
      </c>
      <c r="EV31" s="13" t="b">
        <v>1</v>
      </c>
      <c r="EW31" s="13" t="b">
        <v>1</v>
      </c>
      <c r="EX31" s="13" t="b">
        <v>1</v>
      </c>
      <c r="EY31" s="13" t="b">
        <v>0</v>
      </c>
      <c r="EZ31" s="13" t="b">
        <v>1</v>
      </c>
      <c r="FA31" s="13" t="b">
        <v>0</v>
      </c>
      <c r="FB31" s="13" t="b">
        <v>0</v>
      </c>
      <c r="FC31" s="13" t="b">
        <v>1</v>
      </c>
      <c r="FD31" s="13" t="b">
        <v>0</v>
      </c>
      <c r="FE31" s="13">
        <v>2023</v>
      </c>
      <c r="FF31" s="14" t="s">
        <v>162</v>
      </c>
      <c r="FG31" s="14" t="s">
        <v>162</v>
      </c>
      <c r="FH31" s="14" t="s">
        <v>162</v>
      </c>
      <c r="FI31" s="14" t="s">
        <v>162</v>
      </c>
      <c r="FJ31" s="13">
        <v>0</v>
      </c>
    </row>
    <row r="32" spans="1:166" x14ac:dyDescent="0.3">
      <c r="A32" s="13">
        <v>41704</v>
      </c>
      <c r="B32" s="14" t="s">
        <v>203</v>
      </c>
      <c r="C32" s="14" t="s">
        <v>161</v>
      </c>
      <c r="D32" s="14" t="s">
        <v>162</v>
      </c>
      <c r="E32" s="14" t="s">
        <v>202</v>
      </c>
      <c r="F32" s="14" t="s">
        <v>163</v>
      </c>
      <c r="G32" s="14" t="s">
        <v>162</v>
      </c>
      <c r="H32" s="14" t="s">
        <v>199</v>
      </c>
      <c r="I32" s="14" t="s">
        <v>164</v>
      </c>
      <c r="J32" s="14" t="s">
        <v>165</v>
      </c>
      <c r="K32" s="15">
        <v>44957</v>
      </c>
      <c r="L32" s="16" t="s">
        <v>162</v>
      </c>
      <c r="N32" s="14" t="s">
        <v>453</v>
      </c>
      <c r="O32" s="14" t="s">
        <v>162</v>
      </c>
      <c r="P32" s="14" t="s">
        <v>162</v>
      </c>
      <c r="Q32" s="14" t="s">
        <v>166</v>
      </c>
      <c r="R32" s="14" t="s">
        <v>162</v>
      </c>
      <c r="S32" s="15">
        <v>44957</v>
      </c>
      <c r="T32" s="14" t="s">
        <v>167</v>
      </c>
      <c r="U32" s="14" t="s">
        <v>454</v>
      </c>
      <c r="V32" s="14" t="s">
        <v>455</v>
      </c>
      <c r="W32" s="14" t="s">
        <v>456</v>
      </c>
      <c r="X32" s="14" t="s">
        <v>455</v>
      </c>
      <c r="Y32" s="14" t="s">
        <v>162</v>
      </c>
      <c r="Z32" s="14" t="s">
        <v>162</v>
      </c>
      <c r="AA32" s="14" t="s">
        <v>162</v>
      </c>
      <c r="AB32" s="14" t="s">
        <v>162</v>
      </c>
      <c r="AC32" s="14" t="s">
        <v>162</v>
      </c>
      <c r="AD32" s="14" t="s">
        <v>162</v>
      </c>
      <c r="AE32" s="14" t="s">
        <v>162</v>
      </c>
      <c r="AF32" s="14" t="s">
        <v>162</v>
      </c>
      <c r="AG32" s="15">
        <v>44958</v>
      </c>
      <c r="AH32" s="15">
        <v>45078</v>
      </c>
      <c r="AI32" s="15">
        <v>46904</v>
      </c>
      <c r="AJ32" s="13">
        <v>357645</v>
      </c>
      <c r="AL32" s="13">
        <v>0</v>
      </c>
      <c r="AM32" s="13">
        <v>25</v>
      </c>
      <c r="AN32" s="17">
        <v>71529</v>
      </c>
      <c r="AO32" s="18">
        <v>1</v>
      </c>
      <c r="AP32" s="14" t="s">
        <v>183</v>
      </c>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457</v>
      </c>
      <c r="CE32" s="14" t="s">
        <v>162</v>
      </c>
      <c r="CF32" s="14" t="s">
        <v>162</v>
      </c>
      <c r="CG32" s="14" t="s">
        <v>162</v>
      </c>
      <c r="CH32" s="14" t="s">
        <v>162</v>
      </c>
      <c r="CI32" s="14" t="s">
        <v>162</v>
      </c>
      <c r="CJ32" s="14" t="s">
        <v>162</v>
      </c>
      <c r="CK32" s="14" t="s">
        <v>162</v>
      </c>
      <c r="CL32" s="14" t="s">
        <v>210</v>
      </c>
      <c r="CM32" s="14" t="s">
        <v>187</v>
      </c>
      <c r="CN32" s="14" t="s">
        <v>162</v>
      </c>
      <c r="CO32" s="14" t="s">
        <v>162</v>
      </c>
      <c r="CP32" s="14" t="s">
        <v>162</v>
      </c>
      <c r="CQ32" s="14" t="s">
        <v>162</v>
      </c>
      <c r="CR32" s="14" t="s">
        <v>162</v>
      </c>
      <c r="CS32" s="14" t="s">
        <v>162</v>
      </c>
      <c r="CT32" s="14" t="s">
        <v>162</v>
      </c>
      <c r="CU32" s="14" t="s">
        <v>214</v>
      </c>
      <c r="CV32" s="14" t="s">
        <v>184</v>
      </c>
      <c r="CW32" s="14" t="s">
        <v>162</v>
      </c>
      <c r="CX32" s="14" t="s">
        <v>162</v>
      </c>
      <c r="CY32" s="14" t="s">
        <v>162</v>
      </c>
      <c r="CZ32" s="14" t="s">
        <v>162</v>
      </c>
      <c r="DA32" s="14" t="s">
        <v>162</v>
      </c>
      <c r="DB32" s="14" t="s">
        <v>162</v>
      </c>
      <c r="DC32" s="14" t="s">
        <v>162</v>
      </c>
      <c r="DL32" s="14" t="s">
        <v>458</v>
      </c>
      <c r="DM32" s="14" t="s">
        <v>162</v>
      </c>
      <c r="DN32" s="14" t="s">
        <v>162</v>
      </c>
      <c r="DO32" s="14" t="s">
        <v>162</v>
      </c>
      <c r="DP32" s="14" t="s">
        <v>162</v>
      </c>
      <c r="DQ32" s="14" t="s">
        <v>162</v>
      </c>
      <c r="DR32" s="14" t="s">
        <v>162</v>
      </c>
      <c r="DS32" s="14" t="s">
        <v>162</v>
      </c>
      <c r="DT32" s="14" t="s">
        <v>459</v>
      </c>
      <c r="DU32" s="14" t="s">
        <v>162</v>
      </c>
      <c r="DV32" s="14" t="s">
        <v>162</v>
      </c>
      <c r="DW32" s="14" t="s">
        <v>162</v>
      </c>
      <c r="DX32" s="14" t="s">
        <v>162</v>
      </c>
      <c r="DY32" s="14" t="s">
        <v>162</v>
      </c>
      <c r="DZ32" s="14" t="s">
        <v>162</v>
      </c>
      <c r="EA32" s="14" t="s">
        <v>162</v>
      </c>
      <c r="EB32" s="14" t="s">
        <v>184</v>
      </c>
      <c r="EC32" s="14" t="s">
        <v>162</v>
      </c>
      <c r="ED32" s="14" t="s">
        <v>162</v>
      </c>
      <c r="EE32" s="14" t="s">
        <v>162</v>
      </c>
      <c r="EF32" s="14" t="s">
        <v>162</v>
      </c>
      <c r="EG32" s="14" t="s">
        <v>162</v>
      </c>
      <c r="EH32" s="14" t="s">
        <v>162</v>
      </c>
      <c r="EI32" s="14" t="s">
        <v>162</v>
      </c>
      <c r="ER32" s="14" t="s">
        <v>162</v>
      </c>
      <c r="ES32" s="14" t="s">
        <v>162</v>
      </c>
      <c r="ET32" s="13" t="b">
        <v>0</v>
      </c>
      <c r="EU32" s="13" t="b">
        <v>0</v>
      </c>
      <c r="EV32" s="13" t="b">
        <v>0</v>
      </c>
      <c r="EW32" s="13" t="b">
        <v>1</v>
      </c>
      <c r="EX32" s="13" t="b">
        <v>0</v>
      </c>
      <c r="EY32" s="13" t="b">
        <v>0</v>
      </c>
      <c r="EZ32" s="13" t="b">
        <v>0</v>
      </c>
      <c r="FA32" s="13" t="b">
        <v>0</v>
      </c>
      <c r="FB32" s="13" t="b">
        <v>0</v>
      </c>
      <c r="FC32" s="13" t="b">
        <v>1</v>
      </c>
      <c r="FD32" s="13" t="b">
        <v>0</v>
      </c>
      <c r="FE32" s="13">
        <v>2023</v>
      </c>
      <c r="FF32" s="14" t="s">
        <v>162</v>
      </c>
      <c r="FG32" s="14" t="s">
        <v>162</v>
      </c>
      <c r="FH32" s="14" t="s">
        <v>162</v>
      </c>
      <c r="FI32" s="14" t="s">
        <v>162</v>
      </c>
      <c r="FJ32" s="13">
        <v>0</v>
      </c>
    </row>
  </sheetData>
  <autoFilter ref="A1:FJ38" xr:uid="{00000000-0001-0000-0000-000000000000}"/>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Jan Proposal Summary</vt:lpstr>
      <vt:lpstr>FY23 Dec Proposal Summary-Pivot</vt:lpstr>
      <vt:lpstr>January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2023-02-18T14:55:29Z</cp:lastPrinted>
  <dcterms:created xsi:type="dcterms:W3CDTF">2022-11-02T13:34:51Z</dcterms:created>
  <dcterms:modified xsi:type="dcterms:W3CDTF">2023-02-18T15:56:41Z</dcterms:modified>
</cp:coreProperties>
</file>